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88" windowWidth="14844" windowHeight="86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96" i="1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J97" l="1"/>
  <c r="I97"/>
  <c r="H97"/>
  <c r="G97"/>
  <c r="F97"/>
  <c r="E97"/>
  <c r="D97"/>
  <c r="C97"/>
  <c r="K97"/>
  <c r="L97" l="1"/>
</calcChain>
</file>

<file path=xl/sharedStrings.xml><?xml version="1.0" encoding="utf-8"?>
<sst xmlns="http://schemas.openxmlformats.org/spreadsheetml/2006/main" count="106" uniqueCount="106">
  <si>
    <r>
      <t xml:space="preserve">План текущего ремонта на 2013 год </t>
    </r>
    <r>
      <rPr>
        <sz val="10"/>
        <color rgb="FF000000"/>
        <rFont val="Times New Roman"/>
        <family val="1"/>
        <charset val="204"/>
      </rPr>
      <t>(тыс. руб.)</t>
    </r>
  </si>
  <si>
    <t>№</t>
  </si>
  <si>
    <t>адрес</t>
  </si>
  <si>
    <t>фасад</t>
  </si>
  <si>
    <t>система водоснабжения, теплоснабжения (магистрали)</t>
  </si>
  <si>
    <t>электросетевое хозяйство (в.ч. ВРУ)</t>
  </si>
  <si>
    <t>утепление розлива</t>
  </si>
  <si>
    <t>итого, тыс. руб.</t>
  </si>
  <si>
    <t>ИТОГО</t>
  </si>
  <si>
    <t>микрорайон березовый, 1</t>
  </si>
  <si>
    <t>микрорайон березовый, 2</t>
  </si>
  <si>
    <t>микрорайон березовый, 3</t>
  </si>
  <si>
    <t>микрорайон березовый, 4</t>
  </si>
  <si>
    <t>микрорайон березовый, 7</t>
  </si>
  <si>
    <t>микрорайон березовый, 8</t>
  </si>
  <si>
    <t>микрорайон березовый, 9</t>
  </si>
  <si>
    <t>микрорайон березовый, 10</t>
  </si>
  <si>
    <t>микрорайон березовый, 11</t>
  </si>
  <si>
    <t>микрорайон березовый, 12</t>
  </si>
  <si>
    <t>микрорайон березовый, 13</t>
  </si>
  <si>
    <t>микрорайон березовый, 14</t>
  </si>
  <si>
    <t>микрорайон березовый, 15</t>
  </si>
  <si>
    <t>микрорайон березовый, 16</t>
  </si>
  <si>
    <t>микрорайон березовый, 17</t>
  </si>
  <si>
    <t>микрорайон березовый, 18</t>
  </si>
  <si>
    <t>микрорайон березовый, 19</t>
  </si>
  <si>
    <t>микрорайон березовый, 20</t>
  </si>
  <si>
    <t>микрорайон березовый, 21</t>
  </si>
  <si>
    <t>микрорайон березовый, 22</t>
  </si>
  <si>
    <t>микрорайон березовый, 23</t>
  </si>
  <si>
    <t>микрорайон березовый, 24</t>
  </si>
  <si>
    <t>микрорайон березовый, 25</t>
  </si>
  <si>
    <t>микрорайон березовый, 26</t>
  </si>
  <si>
    <t>микрорайон березовый, 27</t>
  </si>
  <si>
    <t>микрорайон березовый, 28</t>
  </si>
  <si>
    <t>микрорайон березовый, 29</t>
  </si>
  <si>
    <t>микрорайон березовый, 30</t>
  </si>
  <si>
    <t>микрорайон березовый, 31</t>
  </si>
  <si>
    <t>микрорайон березовый, 32</t>
  </si>
  <si>
    <t>микрорайон березовый, 33</t>
  </si>
  <si>
    <t>микрорайон березовый, 34</t>
  </si>
  <si>
    <t>микрорайон березовый, 35</t>
  </si>
  <si>
    <t>микрорайон березовый, 36</t>
  </si>
  <si>
    <t>микрорайон березовый, 37</t>
  </si>
  <si>
    <t>микрорайон березовый, 38</t>
  </si>
  <si>
    <t>микрорайон березовый, 39</t>
  </si>
  <si>
    <t>микрорайон березовый, 40</t>
  </si>
  <si>
    <t>микрорайон березовый, 41</t>
  </si>
  <si>
    <t>микрорайон березовый, 49</t>
  </si>
  <si>
    <t>микрорайон березовый, 50</t>
  </si>
  <si>
    <t>микрорайон березовый, 51</t>
  </si>
  <si>
    <t>микрорайон березовый, 52</t>
  </si>
  <si>
    <t>микрорайон березовый, 53</t>
  </si>
  <si>
    <t>микрорайон березовый, 54</t>
  </si>
  <si>
    <t>микрорайон березовый, 55</t>
  </si>
  <si>
    <t>микрорайон березовый, 56</t>
  </si>
  <si>
    <t>микрорайон березовый, 57</t>
  </si>
  <si>
    <t>микрорайон березовый, 58</t>
  </si>
  <si>
    <t>микрорайон березовый, 59</t>
  </si>
  <si>
    <t>микрорайон березовый, 60</t>
  </si>
  <si>
    <t>микрорайон березовый, 61</t>
  </si>
  <si>
    <t>микрорайон березовый, 62</t>
  </si>
  <si>
    <t>микрорайон березовый, 63</t>
  </si>
  <si>
    <t>микрорайон березовый, 64</t>
  </si>
  <si>
    <t>микрорайон березовый, 65</t>
  </si>
  <si>
    <t>микрорайон березовый, 66</t>
  </si>
  <si>
    <t>микрорайон березовый, 67</t>
  </si>
  <si>
    <t>микрорайон березовый, 68</t>
  </si>
  <si>
    <t>микрорайон березовый, 69</t>
  </si>
  <si>
    <t>микрорайон березовый, 70</t>
  </si>
  <si>
    <t>микрорайон березовый, 71</t>
  </si>
  <si>
    <t>микрорайон березовый, 72</t>
  </si>
  <si>
    <t>микрорайон березовый, 73</t>
  </si>
  <si>
    <t>микрорайон березовый, 74</t>
  </si>
  <si>
    <t>микрорайон березовый, 75</t>
  </si>
  <si>
    <t>микрорайон березовый, 76</t>
  </si>
  <si>
    <t>микрорайон березовый, 77</t>
  </si>
  <si>
    <t>микрорайон березовый, 78</t>
  </si>
  <si>
    <t>микрорайон березовый, 79</t>
  </si>
  <si>
    <t>микрорайон березовый, 80</t>
  </si>
  <si>
    <t>микрорайон березовый, 81</t>
  </si>
  <si>
    <t>микрорайон березовый, 83</t>
  </si>
  <si>
    <t>микрорайон березовый, 84</t>
  </si>
  <si>
    <t>микрорайон березовый, 85</t>
  </si>
  <si>
    <t>микрорайон березовый, 86</t>
  </si>
  <si>
    <t>микрорайон березовый, 87</t>
  </si>
  <si>
    <t>микрорайон березовый, 88</t>
  </si>
  <si>
    <t>микрорайон березовый, 89</t>
  </si>
  <si>
    <t>микрорайон березовый, 90</t>
  </si>
  <si>
    <t>микрорайон березовый, 91</t>
  </si>
  <si>
    <t>микрорайон березовый, 92</t>
  </si>
  <si>
    <t>микрорайон березовый, 93</t>
  </si>
  <si>
    <t>микрорайон березовый, 104</t>
  </si>
  <si>
    <t>микрорайон березовый, 105</t>
  </si>
  <si>
    <t>микрорайон березовый, 106</t>
  </si>
  <si>
    <t>микрорайон березовый, 107</t>
  </si>
  <si>
    <t>микрорайон березовый, 108</t>
  </si>
  <si>
    <t>микрорайон березовый, 109</t>
  </si>
  <si>
    <t>микрорайон березовый, 110</t>
  </si>
  <si>
    <t>микрорайон березовый, 111</t>
  </si>
  <si>
    <t xml:space="preserve">тепловой узел, водомерный узел </t>
  </si>
  <si>
    <t>общестроительные работы</t>
  </si>
  <si>
    <t>микрорайон березовый, 82</t>
  </si>
  <si>
    <t>благоустройство</t>
  </si>
  <si>
    <t>водостоки</t>
  </si>
  <si>
    <t>установка (ремонт) дверей (домофон)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</si>
</sst>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top" wrapText="1"/>
    </xf>
    <xf numFmtId="0" fontId="0" fillId="0" borderId="0" xfId="0" applyFont="1"/>
    <xf numFmtId="1" fontId="1" fillId="2" borderId="11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>
      <selection activeCell="M70" sqref="M70"/>
    </sheetView>
  </sheetViews>
  <sheetFormatPr defaultRowHeight="14.4"/>
  <cols>
    <col min="1" max="1" width="4.33203125" customWidth="1"/>
    <col min="2" max="2" width="20.21875" customWidth="1"/>
    <col min="3" max="3" width="10.109375" customWidth="1"/>
    <col min="4" max="4" width="7" hidden="1" customWidth="1"/>
    <col min="5" max="5" width="7.77734375" customWidth="1"/>
    <col min="6" max="6" width="6.77734375" style="31" customWidth="1"/>
    <col min="7" max="7" width="11" customWidth="1"/>
    <col min="8" max="8" width="10.109375" customWidth="1"/>
    <col min="9" max="9" width="8.88671875" customWidth="1"/>
    <col min="10" max="10" width="8.21875" customWidth="1"/>
    <col min="11" max="11" width="7.88671875" customWidth="1"/>
    <col min="12" max="12" width="8" customWidth="1"/>
  </cols>
  <sheetData>
    <row r="1" spans="1:12" ht="29.4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4" customHeight="1">
      <c r="A2" s="2" t="s">
        <v>1</v>
      </c>
      <c r="B2" s="3" t="s">
        <v>2</v>
      </c>
      <c r="C2" s="32" t="s">
        <v>105</v>
      </c>
      <c r="D2" s="3" t="s">
        <v>3</v>
      </c>
      <c r="E2" s="4" t="s">
        <v>104</v>
      </c>
      <c r="F2" s="25" t="s">
        <v>103</v>
      </c>
      <c r="G2" s="4" t="s">
        <v>4</v>
      </c>
      <c r="H2" s="4" t="s">
        <v>5</v>
      </c>
      <c r="I2" s="4" t="s">
        <v>100</v>
      </c>
      <c r="J2" s="4" t="s">
        <v>101</v>
      </c>
      <c r="K2" s="4" t="s">
        <v>6</v>
      </c>
      <c r="L2" s="4" t="s">
        <v>7</v>
      </c>
    </row>
    <row r="3" spans="1:12">
      <c r="A3" s="5"/>
      <c r="B3" s="6"/>
      <c r="C3" s="33"/>
      <c r="D3" s="6"/>
      <c r="E3" s="7"/>
      <c r="F3" s="26"/>
      <c r="G3" s="7"/>
      <c r="H3" s="7"/>
      <c r="I3" s="7"/>
      <c r="J3" s="7"/>
      <c r="K3" s="7"/>
      <c r="L3" s="7"/>
    </row>
    <row r="4" spans="1:12" ht="15" thickBot="1">
      <c r="A4" s="8"/>
      <c r="B4" s="9"/>
      <c r="C4" s="34"/>
      <c r="D4" s="9"/>
      <c r="E4" s="10"/>
      <c r="F4" s="27"/>
      <c r="G4" s="10"/>
      <c r="H4" s="10"/>
      <c r="I4" s="10"/>
      <c r="J4" s="10"/>
      <c r="K4" s="10"/>
      <c r="L4" s="10"/>
    </row>
    <row r="5" spans="1:12" ht="15" thickBot="1">
      <c r="A5" s="11">
        <v>1</v>
      </c>
      <c r="B5" s="35" t="s">
        <v>9</v>
      </c>
      <c r="C5" s="12">
        <v>31</v>
      </c>
      <c r="D5" s="12"/>
      <c r="E5" s="12">
        <v>2</v>
      </c>
      <c r="F5" s="13"/>
      <c r="G5" s="12"/>
      <c r="H5" s="12"/>
      <c r="I5" s="13">
        <v>4</v>
      </c>
      <c r="J5" s="14"/>
      <c r="K5" s="15">
        <v>15</v>
      </c>
      <c r="L5" s="12">
        <f>K5+J5+I5+H5+G5+F5+E5+D5+C5</f>
        <v>52</v>
      </c>
    </row>
    <row r="6" spans="1:12" ht="15" thickBot="1">
      <c r="A6" s="11">
        <v>2</v>
      </c>
      <c r="B6" s="35" t="s">
        <v>10</v>
      </c>
      <c r="C6" s="12">
        <v>31</v>
      </c>
      <c r="D6" s="12"/>
      <c r="E6" s="12"/>
      <c r="F6" s="13"/>
      <c r="G6" s="12"/>
      <c r="H6" s="12"/>
      <c r="I6" s="13">
        <v>1.2</v>
      </c>
      <c r="J6" s="17"/>
      <c r="K6" s="15">
        <v>15</v>
      </c>
      <c r="L6" s="12">
        <f t="shared" ref="L6:L69" si="0">K6+J6+I6+H6+G6+F6+E6+D6+C6</f>
        <v>47.2</v>
      </c>
    </row>
    <row r="7" spans="1:12" ht="15" thickBot="1">
      <c r="A7" s="11">
        <v>3</v>
      </c>
      <c r="B7" s="35" t="s">
        <v>11</v>
      </c>
      <c r="C7" s="12">
        <v>31</v>
      </c>
      <c r="D7" s="16"/>
      <c r="E7" s="12"/>
      <c r="F7" s="13"/>
      <c r="G7" s="12"/>
      <c r="H7" s="12"/>
      <c r="I7" s="13">
        <v>5.5</v>
      </c>
      <c r="J7" s="12">
        <v>1</v>
      </c>
      <c r="K7" s="15">
        <v>15</v>
      </c>
      <c r="L7" s="12">
        <f t="shared" si="0"/>
        <v>52.5</v>
      </c>
    </row>
    <row r="8" spans="1:12" ht="15" thickBot="1">
      <c r="A8" s="11">
        <v>4</v>
      </c>
      <c r="B8" s="35" t="s">
        <v>12</v>
      </c>
      <c r="C8" s="16">
        <v>31</v>
      </c>
      <c r="D8" s="12"/>
      <c r="E8" s="12"/>
      <c r="F8" s="13"/>
      <c r="G8" s="12"/>
      <c r="H8" s="12"/>
      <c r="I8" s="13">
        <v>2.2000000000000002</v>
      </c>
      <c r="J8" s="12"/>
      <c r="K8" s="15">
        <v>15</v>
      </c>
      <c r="L8" s="12">
        <f t="shared" si="0"/>
        <v>48.2</v>
      </c>
    </row>
    <row r="9" spans="1:12" ht="15" thickBot="1">
      <c r="A9" s="11">
        <v>5</v>
      </c>
      <c r="B9" s="35" t="s">
        <v>13</v>
      </c>
      <c r="C9" s="16">
        <v>31</v>
      </c>
      <c r="D9" s="12"/>
      <c r="E9" s="12"/>
      <c r="F9" s="13"/>
      <c r="G9" s="12"/>
      <c r="H9" s="12"/>
      <c r="I9" s="13"/>
      <c r="J9" s="12">
        <v>5</v>
      </c>
      <c r="K9" s="15">
        <v>15</v>
      </c>
      <c r="L9" s="12">
        <f t="shared" si="0"/>
        <v>51</v>
      </c>
    </row>
    <row r="10" spans="1:12" ht="15" thickBot="1">
      <c r="A10" s="11">
        <v>6</v>
      </c>
      <c r="B10" s="35" t="s">
        <v>14</v>
      </c>
      <c r="C10" s="12">
        <v>31</v>
      </c>
      <c r="D10" s="12"/>
      <c r="E10" s="12"/>
      <c r="F10" s="13"/>
      <c r="G10" s="12">
        <v>0.5</v>
      </c>
      <c r="H10" s="12"/>
      <c r="I10" s="13"/>
      <c r="J10" s="12">
        <v>5</v>
      </c>
      <c r="K10" s="15">
        <v>15</v>
      </c>
      <c r="L10" s="12">
        <f t="shared" si="0"/>
        <v>51.5</v>
      </c>
    </row>
    <row r="11" spans="1:12" ht="15" thickBot="1">
      <c r="A11" s="11">
        <v>7</v>
      </c>
      <c r="B11" s="35" t="s">
        <v>15</v>
      </c>
      <c r="C11" s="16">
        <v>31</v>
      </c>
      <c r="D11" s="12"/>
      <c r="E11" s="12"/>
      <c r="F11" s="13"/>
      <c r="G11" s="12"/>
      <c r="H11" s="12">
        <v>1.5</v>
      </c>
      <c r="I11" s="13"/>
      <c r="J11" s="12">
        <v>4</v>
      </c>
      <c r="K11" s="15">
        <v>15</v>
      </c>
      <c r="L11" s="12">
        <f t="shared" si="0"/>
        <v>51.5</v>
      </c>
    </row>
    <row r="12" spans="1:12" ht="15" thickBot="1">
      <c r="A12" s="11">
        <v>8</v>
      </c>
      <c r="B12" s="35" t="s">
        <v>16</v>
      </c>
      <c r="C12" s="16">
        <v>31</v>
      </c>
      <c r="D12" s="12"/>
      <c r="E12" s="12"/>
      <c r="F12" s="13"/>
      <c r="G12" s="12">
        <v>0.5</v>
      </c>
      <c r="H12" s="12"/>
      <c r="I12" s="13">
        <v>4.5</v>
      </c>
      <c r="J12" s="12"/>
      <c r="K12" s="15">
        <v>15</v>
      </c>
      <c r="L12" s="12">
        <f t="shared" si="0"/>
        <v>51</v>
      </c>
    </row>
    <row r="13" spans="1:12" ht="15" thickBot="1">
      <c r="A13" s="11">
        <v>9</v>
      </c>
      <c r="B13" s="35" t="s">
        <v>17</v>
      </c>
      <c r="C13" s="12">
        <v>31</v>
      </c>
      <c r="D13" s="12"/>
      <c r="E13" s="12"/>
      <c r="F13" s="13"/>
      <c r="G13" s="12"/>
      <c r="H13" s="12"/>
      <c r="I13" s="13">
        <v>2</v>
      </c>
      <c r="J13" s="12">
        <v>10</v>
      </c>
      <c r="K13" s="15">
        <v>15</v>
      </c>
      <c r="L13" s="12">
        <f t="shared" si="0"/>
        <v>58</v>
      </c>
    </row>
    <row r="14" spans="1:12" ht="15" thickBot="1">
      <c r="A14" s="11">
        <v>10</v>
      </c>
      <c r="B14" s="35" t="s">
        <v>18</v>
      </c>
      <c r="C14" s="12">
        <v>31</v>
      </c>
      <c r="D14" s="12"/>
      <c r="E14" s="12"/>
      <c r="F14" s="13"/>
      <c r="G14" s="12"/>
      <c r="H14" s="12">
        <v>1</v>
      </c>
      <c r="I14" s="13"/>
      <c r="J14" s="12"/>
      <c r="K14" s="15">
        <v>15</v>
      </c>
      <c r="L14" s="12">
        <f t="shared" si="0"/>
        <v>47</v>
      </c>
    </row>
    <row r="15" spans="1:12" ht="15" thickBot="1">
      <c r="A15" s="11">
        <v>11</v>
      </c>
      <c r="B15" s="35" t="s">
        <v>19</v>
      </c>
      <c r="C15" s="12">
        <v>5</v>
      </c>
      <c r="D15" s="16"/>
      <c r="E15" s="12">
        <v>2.5</v>
      </c>
      <c r="F15" s="13"/>
      <c r="G15" s="12"/>
      <c r="H15" s="12"/>
      <c r="I15" s="13">
        <v>4.5</v>
      </c>
      <c r="J15" s="12"/>
      <c r="K15" s="15">
        <v>15</v>
      </c>
      <c r="L15" s="12">
        <f t="shared" si="0"/>
        <v>27</v>
      </c>
    </row>
    <row r="16" spans="1:12" ht="15" thickBot="1">
      <c r="A16" s="11">
        <v>12</v>
      </c>
      <c r="B16" s="35" t="s">
        <v>20</v>
      </c>
      <c r="C16" s="12">
        <v>31</v>
      </c>
      <c r="D16" s="16"/>
      <c r="E16" s="12"/>
      <c r="F16" s="13"/>
      <c r="G16" s="12"/>
      <c r="H16" s="12">
        <v>2</v>
      </c>
      <c r="I16" s="13"/>
      <c r="J16" s="12"/>
      <c r="K16" s="15">
        <v>15</v>
      </c>
      <c r="L16" s="12">
        <f t="shared" si="0"/>
        <v>48</v>
      </c>
    </row>
    <row r="17" spans="1:12" ht="15" thickBot="1">
      <c r="A17" s="11">
        <v>13</v>
      </c>
      <c r="B17" s="35" t="s">
        <v>21</v>
      </c>
      <c r="C17" s="12">
        <v>5</v>
      </c>
      <c r="D17" s="16"/>
      <c r="E17" s="12"/>
      <c r="F17" s="13"/>
      <c r="G17" s="12"/>
      <c r="H17" s="12"/>
      <c r="I17" s="13"/>
      <c r="J17" s="12"/>
      <c r="K17" s="15">
        <v>15</v>
      </c>
      <c r="L17" s="12">
        <f t="shared" si="0"/>
        <v>20</v>
      </c>
    </row>
    <row r="18" spans="1:12" ht="15" thickBot="1">
      <c r="A18" s="11">
        <v>14</v>
      </c>
      <c r="B18" s="35" t="s">
        <v>22</v>
      </c>
      <c r="C18" s="12">
        <v>31</v>
      </c>
      <c r="D18" s="16"/>
      <c r="E18" s="12"/>
      <c r="F18" s="13"/>
      <c r="G18" s="12"/>
      <c r="H18" s="12"/>
      <c r="I18" s="13"/>
      <c r="J18" s="12"/>
      <c r="K18" s="15">
        <v>15</v>
      </c>
      <c r="L18" s="12">
        <f t="shared" si="0"/>
        <v>46</v>
      </c>
    </row>
    <row r="19" spans="1:12" ht="15" thickBot="1">
      <c r="A19" s="11">
        <v>15</v>
      </c>
      <c r="B19" s="35" t="s">
        <v>23</v>
      </c>
      <c r="C19" s="12">
        <v>31</v>
      </c>
      <c r="D19" s="12"/>
      <c r="E19" s="12"/>
      <c r="F19" s="13"/>
      <c r="G19" s="12"/>
      <c r="H19" s="12"/>
      <c r="I19" s="13">
        <v>4.5</v>
      </c>
      <c r="J19" s="12"/>
      <c r="K19" s="15">
        <v>15</v>
      </c>
      <c r="L19" s="12">
        <f t="shared" si="0"/>
        <v>50.5</v>
      </c>
    </row>
    <row r="20" spans="1:12" ht="15" thickBot="1">
      <c r="A20" s="11">
        <v>16</v>
      </c>
      <c r="B20" s="35" t="s">
        <v>24</v>
      </c>
      <c r="C20" s="12">
        <v>31</v>
      </c>
      <c r="D20" s="12"/>
      <c r="E20" s="12"/>
      <c r="F20" s="13"/>
      <c r="G20" s="12"/>
      <c r="H20" s="12"/>
      <c r="I20" s="13"/>
      <c r="J20" s="12"/>
      <c r="K20" s="15">
        <v>15</v>
      </c>
      <c r="L20" s="12">
        <f t="shared" si="0"/>
        <v>46</v>
      </c>
    </row>
    <row r="21" spans="1:12" ht="15" thickBot="1">
      <c r="A21" s="11">
        <v>17</v>
      </c>
      <c r="B21" s="35" t="s">
        <v>25</v>
      </c>
      <c r="C21" s="16">
        <v>31</v>
      </c>
      <c r="D21" s="12"/>
      <c r="E21" s="12"/>
      <c r="F21" s="13"/>
      <c r="G21" s="12"/>
      <c r="H21" s="12">
        <v>2.5</v>
      </c>
      <c r="I21" s="13"/>
      <c r="J21" s="12"/>
      <c r="K21" s="15">
        <v>15</v>
      </c>
      <c r="L21" s="12">
        <f t="shared" si="0"/>
        <v>48.5</v>
      </c>
    </row>
    <row r="22" spans="1:12" ht="15" thickBot="1">
      <c r="A22" s="11">
        <v>18</v>
      </c>
      <c r="B22" s="35" t="s">
        <v>26</v>
      </c>
      <c r="C22" s="16">
        <v>31</v>
      </c>
      <c r="D22" s="12"/>
      <c r="E22" s="12">
        <v>1.5</v>
      </c>
      <c r="F22" s="13"/>
      <c r="G22" s="12"/>
      <c r="H22" s="12"/>
      <c r="I22" s="13">
        <v>1.8</v>
      </c>
      <c r="J22" s="12"/>
      <c r="K22" s="15">
        <v>15</v>
      </c>
      <c r="L22" s="12">
        <f t="shared" si="0"/>
        <v>49.3</v>
      </c>
    </row>
    <row r="23" spans="1:12" ht="15" thickBot="1">
      <c r="A23" s="11">
        <v>19</v>
      </c>
      <c r="B23" s="35" t="s">
        <v>27</v>
      </c>
      <c r="C23" s="16">
        <v>5</v>
      </c>
      <c r="D23" s="12"/>
      <c r="E23" s="12"/>
      <c r="F23" s="13"/>
      <c r="G23" s="12">
        <v>0.5</v>
      </c>
      <c r="H23" s="12">
        <v>1.2</v>
      </c>
      <c r="I23" s="13"/>
      <c r="J23" s="12"/>
      <c r="K23" s="15">
        <v>16</v>
      </c>
      <c r="L23" s="12">
        <f t="shared" si="0"/>
        <v>22.7</v>
      </c>
    </row>
    <row r="24" spans="1:12" ht="15" thickBot="1">
      <c r="A24" s="11">
        <v>20</v>
      </c>
      <c r="B24" s="35" t="s">
        <v>28</v>
      </c>
      <c r="C24" s="16">
        <v>5</v>
      </c>
      <c r="D24" s="12"/>
      <c r="E24" s="12"/>
      <c r="F24" s="13"/>
      <c r="G24" s="12"/>
      <c r="H24" s="12"/>
      <c r="I24" s="13"/>
      <c r="J24" s="12"/>
      <c r="K24" s="15">
        <v>16</v>
      </c>
      <c r="L24" s="12">
        <f t="shared" si="0"/>
        <v>21</v>
      </c>
    </row>
    <row r="25" spans="1:12" ht="15" thickBot="1">
      <c r="A25" s="11">
        <v>21</v>
      </c>
      <c r="B25" s="35" t="s">
        <v>29</v>
      </c>
      <c r="C25" s="16">
        <v>5</v>
      </c>
      <c r="D25" s="12"/>
      <c r="E25" s="12"/>
      <c r="F25" s="13"/>
      <c r="G25" s="12"/>
      <c r="H25" s="12">
        <v>0.5</v>
      </c>
      <c r="I25" s="13"/>
      <c r="J25" s="12"/>
      <c r="K25" s="15">
        <v>16</v>
      </c>
      <c r="L25" s="12">
        <f t="shared" si="0"/>
        <v>21.5</v>
      </c>
    </row>
    <row r="26" spans="1:12" ht="15" thickBot="1">
      <c r="A26" s="11">
        <v>22</v>
      </c>
      <c r="B26" s="35" t="s">
        <v>30</v>
      </c>
      <c r="C26" s="12">
        <v>5</v>
      </c>
      <c r="D26" s="12"/>
      <c r="E26" s="12"/>
      <c r="F26" s="13"/>
      <c r="G26" s="12"/>
      <c r="H26" s="12"/>
      <c r="I26" s="13"/>
      <c r="J26" s="12"/>
      <c r="K26" s="15">
        <v>16</v>
      </c>
      <c r="L26" s="12">
        <f t="shared" si="0"/>
        <v>21</v>
      </c>
    </row>
    <row r="27" spans="1:12" ht="15" thickBot="1">
      <c r="A27" s="11">
        <v>23</v>
      </c>
      <c r="B27" s="35" t="s">
        <v>31</v>
      </c>
      <c r="C27" s="16">
        <v>31</v>
      </c>
      <c r="D27" s="12"/>
      <c r="E27" s="12"/>
      <c r="F27" s="13"/>
      <c r="G27" s="12"/>
      <c r="H27" s="12"/>
      <c r="I27" s="13"/>
      <c r="J27" s="12"/>
      <c r="K27" s="15">
        <v>15</v>
      </c>
      <c r="L27" s="12">
        <f t="shared" si="0"/>
        <v>46</v>
      </c>
    </row>
    <row r="28" spans="1:12" ht="15" thickBot="1">
      <c r="A28" s="11">
        <v>24</v>
      </c>
      <c r="B28" s="35" t="s">
        <v>32</v>
      </c>
      <c r="C28" s="16">
        <v>31</v>
      </c>
      <c r="D28" s="12"/>
      <c r="E28" s="12">
        <v>3.5</v>
      </c>
      <c r="F28" s="13"/>
      <c r="G28" s="12"/>
      <c r="H28" s="12">
        <v>1</v>
      </c>
      <c r="I28" s="13"/>
      <c r="J28" s="12"/>
      <c r="K28" s="15">
        <v>15</v>
      </c>
      <c r="L28" s="12">
        <f t="shared" si="0"/>
        <v>50.5</v>
      </c>
    </row>
    <row r="29" spans="1:12" ht="15" thickBot="1">
      <c r="A29" s="11">
        <v>25</v>
      </c>
      <c r="B29" s="35" t="s">
        <v>33</v>
      </c>
      <c r="C29" s="16">
        <v>31</v>
      </c>
      <c r="D29" s="12"/>
      <c r="E29" s="12"/>
      <c r="F29" s="13"/>
      <c r="G29" s="12"/>
      <c r="H29" s="12"/>
      <c r="I29" s="13"/>
      <c r="J29" s="12">
        <v>8</v>
      </c>
      <c r="K29" s="15">
        <v>15</v>
      </c>
      <c r="L29" s="12">
        <f t="shared" si="0"/>
        <v>54</v>
      </c>
    </row>
    <row r="30" spans="1:12" ht="15" thickBot="1">
      <c r="A30" s="11">
        <v>26</v>
      </c>
      <c r="B30" s="35" t="s">
        <v>34</v>
      </c>
      <c r="C30" s="12">
        <v>5</v>
      </c>
      <c r="D30" s="12"/>
      <c r="E30" s="12"/>
      <c r="F30" s="13"/>
      <c r="G30" s="12">
        <v>0.5</v>
      </c>
      <c r="H30" s="12"/>
      <c r="I30" s="13">
        <v>4.3</v>
      </c>
      <c r="J30" s="12"/>
      <c r="K30" s="15">
        <v>16</v>
      </c>
      <c r="L30" s="12">
        <f t="shared" si="0"/>
        <v>25.8</v>
      </c>
    </row>
    <row r="31" spans="1:12" ht="15" thickBot="1">
      <c r="A31" s="11">
        <v>27</v>
      </c>
      <c r="B31" s="35" t="s">
        <v>35</v>
      </c>
      <c r="C31" s="16">
        <v>5</v>
      </c>
      <c r="D31" s="12"/>
      <c r="E31" s="12"/>
      <c r="F31" s="13"/>
      <c r="G31" s="12"/>
      <c r="H31" s="12">
        <v>1.8</v>
      </c>
      <c r="I31" s="13"/>
      <c r="J31" s="12"/>
      <c r="K31" s="15">
        <v>16</v>
      </c>
      <c r="L31" s="12">
        <f t="shared" si="0"/>
        <v>22.8</v>
      </c>
    </row>
    <row r="32" spans="1:12" ht="15" thickBot="1">
      <c r="A32" s="11">
        <v>28</v>
      </c>
      <c r="B32" s="35" t="s">
        <v>36</v>
      </c>
      <c r="C32" s="16">
        <v>5</v>
      </c>
      <c r="D32" s="12"/>
      <c r="E32" s="12"/>
      <c r="F32" s="13"/>
      <c r="G32" s="12">
        <v>0.5</v>
      </c>
      <c r="H32" s="12">
        <v>1</v>
      </c>
      <c r="I32" s="13">
        <v>2</v>
      </c>
      <c r="J32" s="12"/>
      <c r="K32" s="15">
        <v>16</v>
      </c>
      <c r="L32" s="12">
        <f t="shared" si="0"/>
        <v>24.5</v>
      </c>
    </row>
    <row r="33" spans="1:12" ht="15" thickBot="1">
      <c r="A33" s="11">
        <v>29</v>
      </c>
      <c r="B33" s="35" t="s">
        <v>37</v>
      </c>
      <c r="C33" s="16">
        <v>5</v>
      </c>
      <c r="D33" s="12"/>
      <c r="E33" s="12"/>
      <c r="F33" s="13"/>
      <c r="G33" s="12"/>
      <c r="H33" s="12">
        <v>1.9</v>
      </c>
      <c r="I33" s="13">
        <v>8.1999999999999993</v>
      </c>
      <c r="J33" s="12">
        <v>5</v>
      </c>
      <c r="K33" s="15">
        <v>16</v>
      </c>
      <c r="L33" s="12">
        <f t="shared" si="0"/>
        <v>36.099999999999994</v>
      </c>
    </row>
    <row r="34" spans="1:12" ht="15" thickBot="1">
      <c r="A34" s="11">
        <v>30</v>
      </c>
      <c r="B34" s="35" t="s">
        <v>38</v>
      </c>
      <c r="C34" s="16">
        <v>31</v>
      </c>
      <c r="D34" s="12"/>
      <c r="E34" s="12"/>
      <c r="F34" s="13"/>
      <c r="G34" s="12"/>
      <c r="H34" s="12"/>
      <c r="I34" s="13"/>
      <c r="J34" s="12"/>
      <c r="K34" s="15">
        <v>15</v>
      </c>
      <c r="L34" s="12">
        <f t="shared" si="0"/>
        <v>46</v>
      </c>
    </row>
    <row r="35" spans="1:12" ht="15" thickBot="1">
      <c r="A35" s="11">
        <v>31</v>
      </c>
      <c r="B35" s="35" t="s">
        <v>39</v>
      </c>
      <c r="C35" s="12">
        <v>31</v>
      </c>
      <c r="D35" s="12"/>
      <c r="E35" s="12"/>
      <c r="F35" s="13"/>
      <c r="G35" s="12">
        <v>0.5</v>
      </c>
      <c r="H35" s="12"/>
      <c r="I35" s="18"/>
      <c r="J35" s="12"/>
      <c r="K35" s="15">
        <v>15</v>
      </c>
      <c r="L35" s="12">
        <f t="shared" si="0"/>
        <v>46.5</v>
      </c>
    </row>
    <row r="36" spans="1:12" ht="15" thickBot="1">
      <c r="A36" s="11">
        <v>32</v>
      </c>
      <c r="B36" s="35" t="s">
        <v>40</v>
      </c>
      <c r="C36" s="12">
        <v>5</v>
      </c>
      <c r="D36" s="12"/>
      <c r="E36" s="12"/>
      <c r="F36" s="13"/>
      <c r="G36" s="12"/>
      <c r="H36" s="12">
        <v>1</v>
      </c>
      <c r="I36" s="18"/>
      <c r="J36" s="12">
        <v>5</v>
      </c>
      <c r="K36" s="15">
        <v>16</v>
      </c>
      <c r="L36" s="12">
        <f t="shared" si="0"/>
        <v>27</v>
      </c>
    </row>
    <row r="37" spans="1:12" ht="15" thickBot="1">
      <c r="A37" s="11">
        <v>33</v>
      </c>
      <c r="B37" s="35" t="s">
        <v>41</v>
      </c>
      <c r="C37" s="12"/>
      <c r="D37" s="12"/>
      <c r="E37" s="12"/>
      <c r="F37" s="13">
        <v>5</v>
      </c>
      <c r="G37" s="12"/>
      <c r="H37" s="12"/>
      <c r="I37" s="18"/>
      <c r="J37" s="12"/>
      <c r="K37" s="15">
        <v>15</v>
      </c>
      <c r="L37" s="12">
        <f t="shared" si="0"/>
        <v>20</v>
      </c>
    </row>
    <row r="38" spans="1:12" ht="15" thickBot="1">
      <c r="A38" s="11">
        <v>34</v>
      </c>
      <c r="B38" s="35" t="s">
        <v>42</v>
      </c>
      <c r="C38" s="12"/>
      <c r="D38" s="12"/>
      <c r="E38" s="12">
        <v>1</v>
      </c>
      <c r="F38" s="13">
        <v>5</v>
      </c>
      <c r="G38" s="12"/>
      <c r="H38" s="12"/>
      <c r="I38" s="18"/>
      <c r="J38" s="12"/>
      <c r="K38" s="15">
        <v>15</v>
      </c>
      <c r="L38" s="12">
        <f t="shared" si="0"/>
        <v>21</v>
      </c>
    </row>
    <row r="39" spans="1:12" ht="15" thickBot="1">
      <c r="A39" s="11">
        <v>35</v>
      </c>
      <c r="B39" s="35" t="s">
        <v>43</v>
      </c>
      <c r="C39" s="12"/>
      <c r="D39" s="12"/>
      <c r="E39" s="12"/>
      <c r="F39" s="13">
        <v>5</v>
      </c>
      <c r="G39" s="12"/>
      <c r="H39" s="12">
        <v>1.5</v>
      </c>
      <c r="I39" s="18"/>
      <c r="J39" s="12"/>
      <c r="K39" s="15">
        <v>15</v>
      </c>
      <c r="L39" s="12">
        <f t="shared" si="0"/>
        <v>21.5</v>
      </c>
    </row>
    <row r="40" spans="1:12" ht="15" thickBot="1">
      <c r="A40" s="11">
        <v>36</v>
      </c>
      <c r="B40" s="35" t="s">
        <v>44</v>
      </c>
      <c r="C40" s="12"/>
      <c r="D40" s="12"/>
      <c r="E40" s="12"/>
      <c r="F40" s="13">
        <v>5</v>
      </c>
      <c r="G40" s="12"/>
      <c r="H40" s="12"/>
      <c r="I40" s="18"/>
      <c r="J40" s="12"/>
      <c r="K40" s="15">
        <v>15</v>
      </c>
      <c r="L40" s="12">
        <f t="shared" si="0"/>
        <v>20</v>
      </c>
    </row>
    <row r="41" spans="1:12" ht="15" thickBot="1">
      <c r="A41" s="11">
        <v>37</v>
      </c>
      <c r="B41" s="35" t="s">
        <v>45</v>
      </c>
      <c r="C41" s="12"/>
      <c r="D41" s="12"/>
      <c r="E41" s="12"/>
      <c r="F41" s="13">
        <v>5</v>
      </c>
      <c r="G41" s="12"/>
      <c r="H41" s="12"/>
      <c r="I41" s="18"/>
      <c r="J41" s="12"/>
      <c r="K41" s="15">
        <v>15</v>
      </c>
      <c r="L41" s="12">
        <f t="shared" si="0"/>
        <v>20</v>
      </c>
    </row>
    <row r="42" spans="1:12" ht="15" thickBot="1">
      <c r="A42" s="11">
        <v>38</v>
      </c>
      <c r="B42" s="35" t="s">
        <v>46</v>
      </c>
      <c r="C42" s="12"/>
      <c r="D42" s="12"/>
      <c r="E42" s="12">
        <v>1.2</v>
      </c>
      <c r="F42" s="13">
        <v>5</v>
      </c>
      <c r="G42" s="12"/>
      <c r="H42" s="12"/>
      <c r="I42" s="18"/>
      <c r="J42" s="12"/>
      <c r="K42" s="15">
        <v>15</v>
      </c>
      <c r="L42" s="12">
        <f t="shared" si="0"/>
        <v>21.2</v>
      </c>
    </row>
    <row r="43" spans="1:12" ht="15" thickBot="1">
      <c r="A43" s="11">
        <v>39</v>
      </c>
      <c r="B43" s="35" t="s">
        <v>47</v>
      </c>
      <c r="C43" s="12"/>
      <c r="D43" s="12"/>
      <c r="E43" s="12"/>
      <c r="F43" s="13">
        <v>5</v>
      </c>
      <c r="G43" s="12"/>
      <c r="H43" s="12"/>
      <c r="I43" s="18"/>
      <c r="J43" s="12"/>
      <c r="K43" s="15">
        <v>15</v>
      </c>
      <c r="L43" s="12">
        <f t="shared" si="0"/>
        <v>20</v>
      </c>
    </row>
    <row r="44" spans="1:12" ht="15" thickBot="1">
      <c r="A44" s="11">
        <v>40</v>
      </c>
      <c r="B44" s="35" t="s">
        <v>48</v>
      </c>
      <c r="C44" s="12">
        <v>33.4</v>
      </c>
      <c r="D44" s="12"/>
      <c r="E44" s="12"/>
      <c r="F44" s="13">
        <v>5</v>
      </c>
      <c r="G44" s="12">
        <v>0.5</v>
      </c>
      <c r="H44" s="12"/>
      <c r="I44" s="18"/>
      <c r="J44" s="12"/>
      <c r="K44" s="15">
        <v>15</v>
      </c>
      <c r="L44" s="12">
        <f t="shared" si="0"/>
        <v>53.9</v>
      </c>
    </row>
    <row r="45" spans="1:12" ht="15" thickBot="1">
      <c r="A45" s="11">
        <v>41</v>
      </c>
      <c r="B45" s="35" t="s">
        <v>49</v>
      </c>
      <c r="C45" s="12">
        <v>33.4</v>
      </c>
      <c r="D45" s="12"/>
      <c r="E45" s="12"/>
      <c r="F45" s="13">
        <v>6</v>
      </c>
      <c r="G45" s="12"/>
      <c r="H45" s="12"/>
      <c r="I45" s="18"/>
      <c r="J45" s="12"/>
      <c r="K45" s="15">
        <v>15</v>
      </c>
      <c r="L45" s="12">
        <f t="shared" si="0"/>
        <v>54.4</v>
      </c>
    </row>
    <row r="46" spans="1:12" ht="15" thickBot="1">
      <c r="A46" s="11">
        <v>42</v>
      </c>
      <c r="B46" s="35" t="s">
        <v>50</v>
      </c>
      <c r="C46" s="12">
        <v>34.200000000000003</v>
      </c>
      <c r="D46" s="12"/>
      <c r="E46" s="12"/>
      <c r="F46" s="13">
        <v>6</v>
      </c>
      <c r="G46" s="12"/>
      <c r="H46" s="12"/>
      <c r="I46" s="18"/>
      <c r="J46" s="12"/>
      <c r="K46" s="15">
        <v>15</v>
      </c>
      <c r="L46" s="12">
        <f t="shared" si="0"/>
        <v>55.2</v>
      </c>
    </row>
    <row r="47" spans="1:12" ht="15" thickBot="1">
      <c r="A47" s="11">
        <v>43</v>
      </c>
      <c r="B47" s="35" t="s">
        <v>51</v>
      </c>
      <c r="C47" s="12">
        <v>34.200000000000003</v>
      </c>
      <c r="D47" s="12"/>
      <c r="E47" s="12"/>
      <c r="F47" s="13">
        <v>6</v>
      </c>
      <c r="G47" s="12">
        <v>0.25</v>
      </c>
      <c r="H47" s="12"/>
      <c r="I47" s="18"/>
      <c r="J47" s="12"/>
      <c r="K47" s="15">
        <v>15</v>
      </c>
      <c r="L47" s="12">
        <f t="shared" si="0"/>
        <v>55.45</v>
      </c>
    </row>
    <row r="48" spans="1:12" ht="15" thickBot="1">
      <c r="A48" s="11">
        <v>44</v>
      </c>
      <c r="B48" s="35" t="s">
        <v>52</v>
      </c>
      <c r="C48" s="12">
        <v>34.200000000000003</v>
      </c>
      <c r="D48" s="12"/>
      <c r="E48" s="12"/>
      <c r="F48" s="13">
        <v>6</v>
      </c>
      <c r="G48" s="12"/>
      <c r="H48" s="12"/>
      <c r="I48" s="18"/>
      <c r="J48" s="12"/>
      <c r="K48" s="15">
        <v>15</v>
      </c>
      <c r="L48" s="12">
        <f t="shared" si="0"/>
        <v>55.2</v>
      </c>
    </row>
    <row r="49" spans="1:12" ht="15" thickBot="1">
      <c r="A49" s="11">
        <v>45</v>
      </c>
      <c r="B49" s="35" t="s">
        <v>53</v>
      </c>
      <c r="C49" s="12">
        <v>34.200000000000003</v>
      </c>
      <c r="D49" s="12"/>
      <c r="E49" s="12"/>
      <c r="F49" s="13">
        <v>6</v>
      </c>
      <c r="G49" s="12"/>
      <c r="H49" s="12"/>
      <c r="I49" s="18"/>
      <c r="J49" s="12"/>
      <c r="K49" s="15">
        <v>15</v>
      </c>
      <c r="L49" s="12">
        <f t="shared" si="0"/>
        <v>55.2</v>
      </c>
    </row>
    <row r="50" spans="1:12" ht="15" thickBot="1">
      <c r="A50" s="11">
        <v>46</v>
      </c>
      <c r="B50" s="35" t="s">
        <v>54</v>
      </c>
      <c r="C50" s="12">
        <v>34.200000000000003</v>
      </c>
      <c r="D50" s="12"/>
      <c r="E50" s="12"/>
      <c r="F50" s="13">
        <v>6</v>
      </c>
      <c r="G50" s="12"/>
      <c r="H50" s="12"/>
      <c r="I50" s="18"/>
      <c r="J50" s="12"/>
      <c r="K50" s="15">
        <v>15</v>
      </c>
      <c r="L50" s="12">
        <f t="shared" si="0"/>
        <v>55.2</v>
      </c>
    </row>
    <row r="51" spans="1:12" ht="15" thickBot="1">
      <c r="A51" s="11">
        <v>47</v>
      </c>
      <c r="B51" s="35" t="s">
        <v>55</v>
      </c>
      <c r="C51" s="12">
        <v>34.200000000000003</v>
      </c>
      <c r="D51" s="12"/>
      <c r="E51" s="12"/>
      <c r="F51" s="13">
        <v>6</v>
      </c>
      <c r="G51" s="12"/>
      <c r="H51" s="12"/>
      <c r="I51" s="19"/>
      <c r="J51" s="12"/>
      <c r="K51" s="15">
        <v>15</v>
      </c>
      <c r="L51" s="12">
        <f t="shared" si="0"/>
        <v>55.2</v>
      </c>
    </row>
    <row r="52" spans="1:12" ht="15" thickBot="1">
      <c r="A52" s="11">
        <v>48</v>
      </c>
      <c r="B52" s="35" t="s">
        <v>56</v>
      </c>
      <c r="C52" s="12">
        <v>34.200000000000003</v>
      </c>
      <c r="D52" s="12"/>
      <c r="E52" s="12"/>
      <c r="F52" s="13">
        <v>6</v>
      </c>
      <c r="G52" s="12">
        <v>0.5</v>
      </c>
      <c r="H52" s="12">
        <v>1.2</v>
      </c>
      <c r="I52" s="18"/>
      <c r="J52" s="12"/>
      <c r="K52" s="15">
        <v>15</v>
      </c>
      <c r="L52" s="12">
        <f t="shared" si="0"/>
        <v>56.900000000000006</v>
      </c>
    </row>
    <row r="53" spans="1:12" ht="15" thickBot="1">
      <c r="A53" s="11">
        <v>49</v>
      </c>
      <c r="B53" s="35" t="s">
        <v>57</v>
      </c>
      <c r="C53" s="12">
        <v>34.200000000000003</v>
      </c>
      <c r="D53" s="12"/>
      <c r="E53" s="12"/>
      <c r="F53" s="13">
        <v>6</v>
      </c>
      <c r="G53" s="12"/>
      <c r="H53" s="12"/>
      <c r="I53" s="19"/>
      <c r="J53" s="12"/>
      <c r="K53" s="15">
        <v>15</v>
      </c>
      <c r="L53" s="12">
        <f t="shared" si="0"/>
        <v>55.2</v>
      </c>
    </row>
    <row r="54" spans="1:12" ht="15" thickBot="1">
      <c r="A54" s="11">
        <v>50</v>
      </c>
      <c r="B54" s="35" t="s">
        <v>58</v>
      </c>
      <c r="C54" s="12">
        <v>34.200000000000003</v>
      </c>
      <c r="D54" s="12"/>
      <c r="E54" s="12"/>
      <c r="F54" s="13">
        <v>6</v>
      </c>
      <c r="G54" s="12">
        <v>0.25</v>
      </c>
      <c r="H54" s="12"/>
      <c r="I54" s="19"/>
      <c r="J54" s="12"/>
      <c r="K54" s="15">
        <v>15</v>
      </c>
      <c r="L54" s="12">
        <f t="shared" si="0"/>
        <v>55.45</v>
      </c>
    </row>
    <row r="55" spans="1:12" ht="15" thickBot="1">
      <c r="A55" s="11">
        <v>51</v>
      </c>
      <c r="B55" s="35" t="s">
        <v>59</v>
      </c>
      <c r="C55" s="12">
        <v>34.200000000000003</v>
      </c>
      <c r="D55" s="12"/>
      <c r="E55" s="12"/>
      <c r="F55" s="13">
        <v>6</v>
      </c>
      <c r="G55" s="12"/>
      <c r="H55" s="12"/>
      <c r="I55" s="19"/>
      <c r="J55" s="12"/>
      <c r="K55" s="15">
        <v>15</v>
      </c>
      <c r="L55" s="12">
        <f t="shared" si="0"/>
        <v>55.2</v>
      </c>
    </row>
    <row r="56" spans="1:12" ht="15" thickBot="1">
      <c r="A56" s="11">
        <v>52</v>
      </c>
      <c r="B56" s="35" t="s">
        <v>60</v>
      </c>
      <c r="C56" s="12">
        <v>17.100000000000001</v>
      </c>
      <c r="D56" s="12"/>
      <c r="E56" s="12"/>
      <c r="F56" s="13">
        <v>3</v>
      </c>
      <c r="G56" s="12"/>
      <c r="H56" s="12"/>
      <c r="I56" s="19"/>
      <c r="J56" s="12">
        <v>15</v>
      </c>
      <c r="K56" s="15">
        <v>10</v>
      </c>
      <c r="L56" s="12">
        <f t="shared" si="0"/>
        <v>45.1</v>
      </c>
    </row>
    <row r="57" spans="1:12" ht="15" thickBot="1">
      <c r="A57" s="11">
        <v>53</v>
      </c>
      <c r="B57" s="35" t="s">
        <v>61</v>
      </c>
      <c r="C57" s="12"/>
      <c r="D57" s="12"/>
      <c r="E57" s="12"/>
      <c r="F57" s="13">
        <v>6</v>
      </c>
      <c r="G57" s="12"/>
      <c r="H57" s="12"/>
      <c r="I57" s="19"/>
      <c r="J57" s="12"/>
      <c r="K57" s="15">
        <v>15</v>
      </c>
      <c r="L57" s="12">
        <f t="shared" si="0"/>
        <v>21</v>
      </c>
    </row>
    <row r="58" spans="1:12" ht="15" thickBot="1">
      <c r="A58" s="11">
        <v>54</v>
      </c>
      <c r="B58" s="35" t="s">
        <v>62</v>
      </c>
      <c r="C58" s="12"/>
      <c r="D58" s="12"/>
      <c r="E58" s="12"/>
      <c r="F58" s="13">
        <v>6</v>
      </c>
      <c r="G58" s="12"/>
      <c r="H58" s="12"/>
      <c r="I58" s="18"/>
      <c r="J58" s="12"/>
      <c r="K58" s="15">
        <v>10</v>
      </c>
      <c r="L58" s="12">
        <f t="shared" si="0"/>
        <v>16</v>
      </c>
    </row>
    <row r="59" spans="1:12" ht="15" thickBot="1">
      <c r="A59" s="11">
        <v>55</v>
      </c>
      <c r="B59" s="35" t="s">
        <v>63</v>
      </c>
      <c r="C59" s="12">
        <v>34.200000000000003</v>
      </c>
      <c r="D59" s="12"/>
      <c r="E59" s="12"/>
      <c r="F59" s="13">
        <v>6</v>
      </c>
      <c r="G59" s="12">
        <v>0.5</v>
      </c>
      <c r="H59" s="12"/>
      <c r="I59" s="18"/>
      <c r="J59" s="12"/>
      <c r="K59" s="15">
        <v>15</v>
      </c>
      <c r="L59" s="12">
        <f t="shared" si="0"/>
        <v>55.7</v>
      </c>
    </row>
    <row r="60" spans="1:12" ht="15" thickBot="1">
      <c r="A60" s="11">
        <v>56</v>
      </c>
      <c r="B60" s="35" t="s">
        <v>64</v>
      </c>
      <c r="C60" s="12">
        <v>33.4</v>
      </c>
      <c r="D60" s="12"/>
      <c r="E60" s="12"/>
      <c r="F60" s="13">
        <v>6</v>
      </c>
      <c r="G60" s="12"/>
      <c r="H60" s="12">
        <v>0.5</v>
      </c>
      <c r="I60" s="18"/>
      <c r="J60" s="12"/>
      <c r="K60" s="15">
        <v>15</v>
      </c>
      <c r="L60" s="12">
        <f t="shared" si="0"/>
        <v>54.9</v>
      </c>
    </row>
    <row r="61" spans="1:12" ht="15" thickBot="1">
      <c r="A61" s="11">
        <v>57</v>
      </c>
      <c r="B61" s="35" t="s">
        <v>65</v>
      </c>
      <c r="C61" s="12">
        <v>33.4</v>
      </c>
      <c r="D61" s="12"/>
      <c r="E61" s="12"/>
      <c r="F61" s="13">
        <v>6</v>
      </c>
      <c r="G61" s="12">
        <v>0.8</v>
      </c>
      <c r="H61" s="12"/>
      <c r="I61" s="19"/>
      <c r="J61" s="12"/>
      <c r="K61" s="15">
        <v>15</v>
      </c>
      <c r="L61" s="12">
        <f t="shared" si="0"/>
        <v>55.2</v>
      </c>
    </row>
    <row r="62" spans="1:12" ht="15" thickBot="1">
      <c r="A62" s="11">
        <v>58</v>
      </c>
      <c r="B62" s="35" t="s">
        <v>66</v>
      </c>
      <c r="C62" s="12">
        <v>33.4</v>
      </c>
      <c r="D62" s="16"/>
      <c r="E62" s="12"/>
      <c r="F62" s="13">
        <v>6</v>
      </c>
      <c r="G62" s="12"/>
      <c r="H62" s="12"/>
      <c r="I62" s="19"/>
      <c r="J62" s="12"/>
      <c r="K62" s="15">
        <v>15</v>
      </c>
      <c r="L62" s="12">
        <f t="shared" si="0"/>
        <v>54.4</v>
      </c>
    </row>
    <row r="63" spans="1:12" ht="15" thickBot="1">
      <c r="A63" s="11">
        <v>59</v>
      </c>
      <c r="B63" s="35" t="s">
        <v>67</v>
      </c>
      <c r="C63" s="12">
        <v>33.4</v>
      </c>
      <c r="D63" s="12"/>
      <c r="E63" s="12"/>
      <c r="F63" s="13">
        <v>6</v>
      </c>
      <c r="G63" s="12"/>
      <c r="H63" s="12"/>
      <c r="I63" s="18"/>
      <c r="J63" s="12"/>
      <c r="K63" s="15">
        <v>15</v>
      </c>
      <c r="L63" s="12">
        <f t="shared" si="0"/>
        <v>54.4</v>
      </c>
    </row>
    <row r="64" spans="1:12" ht="15" thickBot="1">
      <c r="A64" s="11">
        <v>60</v>
      </c>
      <c r="B64" s="35" t="s">
        <v>68</v>
      </c>
      <c r="C64" s="12">
        <v>33.4</v>
      </c>
      <c r="D64" s="12"/>
      <c r="E64" s="12"/>
      <c r="F64" s="13">
        <v>6</v>
      </c>
      <c r="G64" s="12"/>
      <c r="H64" s="12"/>
      <c r="I64" s="18"/>
      <c r="J64" s="12"/>
      <c r="K64" s="15">
        <v>15</v>
      </c>
      <c r="L64" s="12">
        <f t="shared" si="0"/>
        <v>54.4</v>
      </c>
    </row>
    <row r="65" spans="1:12" ht="15" thickBot="1">
      <c r="A65" s="11">
        <v>61</v>
      </c>
      <c r="B65" s="35" t="s">
        <v>69</v>
      </c>
      <c r="C65" s="12">
        <v>34.200000000000003</v>
      </c>
      <c r="D65" s="12"/>
      <c r="E65" s="12"/>
      <c r="F65" s="13">
        <v>6</v>
      </c>
      <c r="G65" s="12">
        <v>0.8</v>
      </c>
      <c r="H65" s="12"/>
      <c r="I65" s="18"/>
      <c r="J65" s="12"/>
      <c r="K65" s="15">
        <v>15</v>
      </c>
      <c r="L65" s="12">
        <f t="shared" si="0"/>
        <v>56</v>
      </c>
    </row>
    <row r="66" spans="1:12" ht="15" thickBot="1">
      <c r="A66" s="11">
        <v>62</v>
      </c>
      <c r="B66" s="35" t="s">
        <v>70</v>
      </c>
      <c r="C66" s="12">
        <v>34.200000000000003</v>
      </c>
      <c r="D66" s="16"/>
      <c r="E66" s="12"/>
      <c r="F66" s="13">
        <v>6</v>
      </c>
      <c r="G66" s="12"/>
      <c r="H66" s="12"/>
      <c r="I66" s="18"/>
      <c r="J66" s="12"/>
      <c r="K66" s="15">
        <v>15</v>
      </c>
      <c r="L66" s="12">
        <f t="shared" si="0"/>
        <v>55.2</v>
      </c>
    </row>
    <row r="67" spans="1:12" ht="15" thickBot="1">
      <c r="A67" s="11">
        <v>63</v>
      </c>
      <c r="B67" s="35" t="s">
        <v>71</v>
      </c>
      <c r="C67" s="12">
        <v>34.200000000000003</v>
      </c>
      <c r="D67" s="12"/>
      <c r="E67" s="12"/>
      <c r="F67" s="13">
        <v>6</v>
      </c>
      <c r="G67" s="12"/>
      <c r="H67" s="12"/>
      <c r="I67" s="18"/>
      <c r="J67" s="12"/>
      <c r="K67" s="15">
        <v>15</v>
      </c>
      <c r="L67" s="12">
        <f t="shared" si="0"/>
        <v>55.2</v>
      </c>
    </row>
    <row r="68" spans="1:12" ht="15" thickBot="1">
      <c r="A68" s="11">
        <v>64</v>
      </c>
      <c r="B68" s="35" t="s">
        <v>72</v>
      </c>
      <c r="C68" s="12">
        <v>16.7</v>
      </c>
      <c r="D68" s="12"/>
      <c r="E68" s="12"/>
      <c r="F68" s="13">
        <v>3</v>
      </c>
      <c r="G68" s="12"/>
      <c r="H68" s="12"/>
      <c r="I68" s="18"/>
      <c r="J68" s="12">
        <v>10</v>
      </c>
      <c r="K68" s="15">
        <v>10</v>
      </c>
      <c r="L68" s="12">
        <f t="shared" si="0"/>
        <v>39.700000000000003</v>
      </c>
    </row>
    <row r="69" spans="1:12" ht="15" thickBot="1">
      <c r="A69" s="22">
        <v>65</v>
      </c>
      <c r="B69" s="35" t="s">
        <v>73</v>
      </c>
      <c r="C69" s="12"/>
      <c r="D69" s="12"/>
      <c r="E69" s="12"/>
      <c r="F69" s="13">
        <v>6</v>
      </c>
      <c r="G69" s="12"/>
      <c r="H69" s="12"/>
      <c r="I69" s="18"/>
      <c r="J69" s="12"/>
      <c r="K69" s="15">
        <v>15</v>
      </c>
      <c r="L69" s="12">
        <f t="shared" si="0"/>
        <v>21</v>
      </c>
    </row>
    <row r="70" spans="1:12" s="29" customFormat="1" ht="15" thickBot="1">
      <c r="A70" s="11">
        <v>66</v>
      </c>
      <c r="B70" s="36" t="s">
        <v>74</v>
      </c>
      <c r="C70" s="12"/>
      <c r="D70" s="12"/>
      <c r="E70" s="12"/>
      <c r="F70" s="13">
        <v>3</v>
      </c>
      <c r="G70" s="12"/>
      <c r="H70" s="12"/>
      <c r="I70" s="19"/>
      <c r="J70" s="12"/>
      <c r="K70" s="28">
        <v>15</v>
      </c>
      <c r="L70" s="12">
        <f t="shared" ref="L70:L96" si="1">K70+J70+I70+H70+G70+F70+E70+D70+C70</f>
        <v>18</v>
      </c>
    </row>
    <row r="71" spans="1:12" s="29" customFormat="1" ht="15" thickBot="1">
      <c r="A71" s="11">
        <v>67</v>
      </c>
      <c r="B71" s="36" t="s">
        <v>75</v>
      </c>
      <c r="C71" s="12"/>
      <c r="D71" s="12"/>
      <c r="E71" s="12"/>
      <c r="F71" s="13">
        <v>3</v>
      </c>
      <c r="G71" s="12"/>
      <c r="H71" s="12"/>
      <c r="I71" s="19"/>
      <c r="J71" s="12"/>
      <c r="K71" s="28">
        <v>15</v>
      </c>
      <c r="L71" s="12">
        <f t="shared" si="1"/>
        <v>18</v>
      </c>
    </row>
    <row r="72" spans="1:12" s="29" customFormat="1" ht="15" thickBot="1">
      <c r="A72" s="11">
        <v>68</v>
      </c>
      <c r="B72" s="36" t="s">
        <v>76</v>
      </c>
      <c r="C72" s="12"/>
      <c r="D72" s="12"/>
      <c r="E72" s="12"/>
      <c r="F72" s="13">
        <v>3</v>
      </c>
      <c r="G72" s="12"/>
      <c r="H72" s="12"/>
      <c r="I72" s="19"/>
      <c r="J72" s="12"/>
      <c r="K72" s="28">
        <v>15</v>
      </c>
      <c r="L72" s="12">
        <f t="shared" si="1"/>
        <v>18</v>
      </c>
    </row>
    <row r="73" spans="1:12" s="29" customFormat="1" ht="15" thickBot="1">
      <c r="A73" s="11">
        <v>69</v>
      </c>
      <c r="B73" s="36" t="s">
        <v>77</v>
      </c>
      <c r="C73" s="12"/>
      <c r="D73" s="12"/>
      <c r="E73" s="12"/>
      <c r="F73" s="13">
        <v>3</v>
      </c>
      <c r="G73" s="12"/>
      <c r="H73" s="12"/>
      <c r="I73" s="19"/>
      <c r="J73" s="12"/>
      <c r="K73" s="28">
        <v>15</v>
      </c>
      <c r="L73" s="12">
        <f t="shared" si="1"/>
        <v>18</v>
      </c>
    </row>
    <row r="74" spans="1:12" s="29" customFormat="1" ht="15" thickBot="1">
      <c r="A74" s="11">
        <v>70</v>
      </c>
      <c r="B74" s="36" t="s">
        <v>78</v>
      </c>
      <c r="C74" s="12"/>
      <c r="D74" s="12"/>
      <c r="E74" s="12"/>
      <c r="F74" s="13">
        <v>3</v>
      </c>
      <c r="G74" s="12"/>
      <c r="H74" s="12"/>
      <c r="I74" s="19"/>
      <c r="J74" s="12"/>
      <c r="K74" s="28">
        <v>15</v>
      </c>
      <c r="L74" s="12">
        <f t="shared" si="1"/>
        <v>18</v>
      </c>
    </row>
    <row r="75" spans="1:12" s="29" customFormat="1" ht="15" thickBot="1">
      <c r="A75" s="11">
        <v>71</v>
      </c>
      <c r="B75" s="36" t="s">
        <v>79</v>
      </c>
      <c r="C75" s="12"/>
      <c r="D75" s="12"/>
      <c r="E75" s="12"/>
      <c r="F75" s="13">
        <v>3</v>
      </c>
      <c r="G75" s="12"/>
      <c r="H75" s="12"/>
      <c r="I75" s="19"/>
      <c r="J75" s="12"/>
      <c r="K75" s="28">
        <v>15</v>
      </c>
      <c r="L75" s="12">
        <f t="shared" si="1"/>
        <v>18</v>
      </c>
    </row>
    <row r="76" spans="1:12" ht="15" thickBot="1">
      <c r="A76" s="22">
        <v>72</v>
      </c>
      <c r="B76" s="35" t="s">
        <v>80</v>
      </c>
      <c r="C76" s="12"/>
      <c r="D76" s="12"/>
      <c r="E76" s="12"/>
      <c r="F76" s="13">
        <v>3</v>
      </c>
      <c r="G76" s="12"/>
      <c r="H76" s="12"/>
      <c r="I76" s="18"/>
      <c r="J76" s="12"/>
      <c r="K76" s="15">
        <v>15</v>
      </c>
      <c r="L76" s="12">
        <f t="shared" si="1"/>
        <v>18</v>
      </c>
    </row>
    <row r="77" spans="1:12" ht="15" thickBot="1">
      <c r="A77" s="22">
        <v>73</v>
      </c>
      <c r="B77" s="35" t="s">
        <v>102</v>
      </c>
      <c r="C77" s="12"/>
      <c r="D77" s="12"/>
      <c r="E77" s="12"/>
      <c r="F77" s="13">
        <v>3</v>
      </c>
      <c r="G77" s="12"/>
      <c r="H77" s="12"/>
      <c r="I77" s="18"/>
      <c r="J77" s="12"/>
      <c r="K77" s="15">
        <v>15</v>
      </c>
      <c r="L77" s="12">
        <f t="shared" si="1"/>
        <v>18</v>
      </c>
    </row>
    <row r="78" spans="1:12" ht="15" thickBot="1">
      <c r="A78" s="22">
        <v>74</v>
      </c>
      <c r="B78" s="35" t="s">
        <v>81</v>
      </c>
      <c r="C78" s="12"/>
      <c r="D78" s="12"/>
      <c r="E78" s="12"/>
      <c r="F78" s="13">
        <v>3</v>
      </c>
      <c r="G78" s="12"/>
      <c r="H78" s="12"/>
      <c r="I78" s="18"/>
      <c r="J78" s="12"/>
      <c r="K78" s="15">
        <v>15</v>
      </c>
      <c r="L78" s="12">
        <f t="shared" si="1"/>
        <v>18</v>
      </c>
    </row>
    <row r="79" spans="1:12" ht="15" thickBot="1">
      <c r="A79" s="11">
        <v>75</v>
      </c>
      <c r="B79" s="35" t="s">
        <v>82</v>
      </c>
      <c r="C79" s="12"/>
      <c r="D79" s="12"/>
      <c r="E79" s="12"/>
      <c r="F79" s="13">
        <v>2</v>
      </c>
      <c r="G79" s="12"/>
      <c r="H79" s="12"/>
      <c r="I79" s="18"/>
      <c r="J79" s="12"/>
      <c r="K79" s="15">
        <v>10</v>
      </c>
      <c r="L79" s="12">
        <f t="shared" si="1"/>
        <v>12</v>
      </c>
    </row>
    <row r="80" spans="1:12" ht="15" thickBot="1">
      <c r="A80" s="11">
        <v>76</v>
      </c>
      <c r="B80" s="35" t="s">
        <v>83</v>
      </c>
      <c r="C80" s="12"/>
      <c r="D80" s="12"/>
      <c r="E80" s="12"/>
      <c r="F80" s="13">
        <v>3</v>
      </c>
      <c r="G80" s="12"/>
      <c r="H80" s="12"/>
      <c r="I80" s="19"/>
      <c r="J80" s="12"/>
      <c r="K80" s="15">
        <v>15</v>
      </c>
      <c r="L80" s="12">
        <f t="shared" si="1"/>
        <v>18</v>
      </c>
    </row>
    <row r="81" spans="1:12" ht="15" thickBot="1">
      <c r="A81" s="11">
        <v>77</v>
      </c>
      <c r="B81" s="35" t="s">
        <v>84</v>
      </c>
      <c r="C81" s="12"/>
      <c r="D81" s="12"/>
      <c r="E81" s="12"/>
      <c r="F81" s="13">
        <v>2</v>
      </c>
      <c r="G81" s="12"/>
      <c r="H81" s="12"/>
      <c r="I81" s="18"/>
      <c r="J81" s="12"/>
      <c r="K81" s="15">
        <v>10</v>
      </c>
      <c r="L81" s="12">
        <f t="shared" si="1"/>
        <v>12</v>
      </c>
    </row>
    <row r="82" spans="1:12" ht="15" thickBot="1">
      <c r="A82" s="11">
        <v>78</v>
      </c>
      <c r="B82" s="35" t="s">
        <v>85</v>
      </c>
      <c r="C82" s="12"/>
      <c r="D82" s="12"/>
      <c r="E82" s="12"/>
      <c r="F82" s="13">
        <v>3</v>
      </c>
      <c r="G82" s="12"/>
      <c r="H82" s="12"/>
      <c r="I82" s="18"/>
      <c r="J82" s="12"/>
      <c r="K82" s="15">
        <v>15</v>
      </c>
      <c r="L82" s="12">
        <f t="shared" si="1"/>
        <v>18</v>
      </c>
    </row>
    <row r="83" spans="1:12" ht="15" thickBot="1">
      <c r="A83" s="11">
        <v>79</v>
      </c>
      <c r="B83" s="35" t="s">
        <v>86</v>
      </c>
      <c r="C83" s="12"/>
      <c r="D83" s="12"/>
      <c r="E83" s="12"/>
      <c r="F83" s="13">
        <v>5</v>
      </c>
      <c r="G83" s="12"/>
      <c r="H83" s="12"/>
      <c r="I83" s="18"/>
      <c r="J83" s="12"/>
      <c r="K83" s="15">
        <v>15</v>
      </c>
      <c r="L83" s="12">
        <f t="shared" si="1"/>
        <v>20</v>
      </c>
    </row>
    <row r="84" spans="1:12" ht="15" thickBot="1">
      <c r="A84" s="11">
        <v>80</v>
      </c>
      <c r="B84" s="35" t="s">
        <v>87</v>
      </c>
      <c r="C84" s="12"/>
      <c r="D84" s="16"/>
      <c r="E84" s="12"/>
      <c r="F84" s="13">
        <v>3</v>
      </c>
      <c r="G84" s="12"/>
      <c r="H84" s="12"/>
      <c r="I84" s="18"/>
      <c r="J84" s="12"/>
      <c r="K84" s="15">
        <v>15</v>
      </c>
      <c r="L84" s="12">
        <f t="shared" si="1"/>
        <v>18</v>
      </c>
    </row>
    <row r="85" spans="1:12" ht="15" thickBot="1">
      <c r="A85" s="11">
        <v>81</v>
      </c>
      <c r="B85" s="35" t="s">
        <v>88</v>
      </c>
      <c r="C85" s="12"/>
      <c r="D85" s="16"/>
      <c r="E85" s="12"/>
      <c r="F85" s="13">
        <v>3</v>
      </c>
      <c r="G85" s="12"/>
      <c r="H85" s="12"/>
      <c r="I85" s="18"/>
      <c r="J85" s="12"/>
      <c r="K85" s="15">
        <v>15</v>
      </c>
      <c r="L85" s="12">
        <f t="shared" si="1"/>
        <v>18</v>
      </c>
    </row>
    <row r="86" spans="1:12" ht="15" thickBot="1">
      <c r="A86" s="11">
        <v>82</v>
      </c>
      <c r="B86" s="35" t="s">
        <v>89</v>
      </c>
      <c r="C86" s="12"/>
      <c r="D86" s="12"/>
      <c r="E86" s="12"/>
      <c r="F86" s="13">
        <v>3</v>
      </c>
      <c r="G86" s="12"/>
      <c r="H86" s="12"/>
      <c r="I86" s="18"/>
      <c r="J86" s="12"/>
      <c r="K86" s="15">
        <v>15</v>
      </c>
      <c r="L86" s="12">
        <f t="shared" si="1"/>
        <v>18</v>
      </c>
    </row>
    <row r="87" spans="1:12" ht="15" thickBot="1">
      <c r="A87" s="11">
        <v>83</v>
      </c>
      <c r="B87" s="35" t="s">
        <v>90</v>
      </c>
      <c r="C87" s="12"/>
      <c r="D87" s="12"/>
      <c r="E87" s="12"/>
      <c r="F87" s="13">
        <v>3</v>
      </c>
      <c r="G87" s="12"/>
      <c r="H87" s="12"/>
      <c r="I87" s="18"/>
      <c r="J87" s="12"/>
      <c r="K87" s="15">
        <v>15</v>
      </c>
      <c r="L87" s="12">
        <f t="shared" si="1"/>
        <v>18</v>
      </c>
    </row>
    <row r="88" spans="1:12" ht="15" thickBot="1">
      <c r="A88" s="11">
        <v>84</v>
      </c>
      <c r="B88" s="35" t="s">
        <v>91</v>
      </c>
      <c r="C88" s="12"/>
      <c r="D88" s="12"/>
      <c r="E88" s="12"/>
      <c r="F88" s="13">
        <v>3</v>
      </c>
      <c r="G88" s="12"/>
      <c r="H88" s="12"/>
      <c r="I88" s="18"/>
      <c r="J88" s="12"/>
      <c r="K88" s="15">
        <v>15</v>
      </c>
      <c r="L88" s="12">
        <f t="shared" si="1"/>
        <v>18</v>
      </c>
    </row>
    <row r="89" spans="1:12" ht="15" thickBot="1">
      <c r="A89" s="11">
        <v>85</v>
      </c>
      <c r="B89" s="35" t="s">
        <v>92</v>
      </c>
      <c r="C89" s="12"/>
      <c r="D89" s="12"/>
      <c r="E89" s="12"/>
      <c r="F89" s="13">
        <v>5</v>
      </c>
      <c r="G89" s="12"/>
      <c r="H89" s="12"/>
      <c r="I89" s="18"/>
      <c r="J89" s="12"/>
      <c r="K89" s="15">
        <v>15</v>
      </c>
      <c r="L89" s="12">
        <f t="shared" si="1"/>
        <v>20</v>
      </c>
    </row>
    <row r="90" spans="1:12" ht="15" thickBot="1">
      <c r="A90" s="11">
        <v>86</v>
      </c>
      <c r="B90" s="35" t="s">
        <v>93</v>
      </c>
      <c r="C90" s="12"/>
      <c r="D90" s="12"/>
      <c r="E90" s="12"/>
      <c r="F90" s="13">
        <v>3</v>
      </c>
      <c r="G90" s="12"/>
      <c r="H90" s="12"/>
      <c r="I90" s="18"/>
      <c r="J90" s="12"/>
      <c r="K90" s="15">
        <v>15</v>
      </c>
      <c r="L90" s="12">
        <f t="shared" si="1"/>
        <v>18</v>
      </c>
    </row>
    <row r="91" spans="1:12" ht="15" thickBot="1">
      <c r="A91" s="11">
        <v>87</v>
      </c>
      <c r="B91" s="35" t="s">
        <v>94</v>
      </c>
      <c r="C91" s="12"/>
      <c r="D91" s="12"/>
      <c r="E91" s="12"/>
      <c r="F91" s="13">
        <v>3</v>
      </c>
      <c r="G91" s="12"/>
      <c r="H91" s="12"/>
      <c r="I91" s="18"/>
      <c r="J91" s="12"/>
      <c r="K91" s="15">
        <v>15</v>
      </c>
      <c r="L91" s="12">
        <f t="shared" si="1"/>
        <v>18</v>
      </c>
    </row>
    <row r="92" spans="1:12" ht="15" thickBot="1">
      <c r="A92" s="11">
        <v>88</v>
      </c>
      <c r="B92" s="35" t="s">
        <v>95</v>
      </c>
      <c r="C92" s="12"/>
      <c r="D92" s="12"/>
      <c r="E92" s="12"/>
      <c r="F92" s="13">
        <v>3</v>
      </c>
      <c r="G92" s="12"/>
      <c r="H92" s="12"/>
      <c r="I92" s="18"/>
      <c r="J92" s="12"/>
      <c r="K92" s="15">
        <v>15</v>
      </c>
      <c r="L92" s="12">
        <f t="shared" si="1"/>
        <v>18</v>
      </c>
    </row>
    <row r="93" spans="1:12" ht="15" thickBot="1">
      <c r="A93" s="11">
        <v>89</v>
      </c>
      <c r="B93" s="35" t="s">
        <v>96</v>
      </c>
      <c r="C93" s="12"/>
      <c r="D93" s="12"/>
      <c r="E93" s="12"/>
      <c r="F93" s="13">
        <v>3</v>
      </c>
      <c r="G93" s="12"/>
      <c r="H93" s="12"/>
      <c r="I93" s="18"/>
      <c r="J93" s="12"/>
      <c r="K93" s="15">
        <v>15</v>
      </c>
      <c r="L93" s="12">
        <f t="shared" si="1"/>
        <v>18</v>
      </c>
    </row>
    <row r="94" spans="1:12" ht="15" thickBot="1">
      <c r="A94" s="11">
        <v>90</v>
      </c>
      <c r="B94" s="35" t="s">
        <v>97</v>
      </c>
      <c r="C94" s="12"/>
      <c r="D94" s="12"/>
      <c r="E94" s="12"/>
      <c r="F94" s="13">
        <v>3</v>
      </c>
      <c r="G94" s="12"/>
      <c r="H94" s="12"/>
      <c r="I94" s="18"/>
      <c r="J94" s="12"/>
      <c r="K94" s="15">
        <v>15</v>
      </c>
      <c r="L94" s="12">
        <f t="shared" si="1"/>
        <v>18</v>
      </c>
    </row>
    <row r="95" spans="1:12" ht="15" thickBot="1">
      <c r="A95" s="11">
        <v>91</v>
      </c>
      <c r="B95" s="35" t="s">
        <v>98</v>
      </c>
      <c r="C95" s="12"/>
      <c r="D95" s="12"/>
      <c r="E95" s="12"/>
      <c r="F95" s="13">
        <v>3</v>
      </c>
      <c r="G95" s="12"/>
      <c r="H95" s="12"/>
      <c r="I95" s="18"/>
      <c r="J95" s="12"/>
      <c r="K95" s="15">
        <v>15</v>
      </c>
      <c r="L95" s="12">
        <f t="shared" si="1"/>
        <v>18</v>
      </c>
    </row>
    <row r="96" spans="1:12" ht="15" thickBot="1">
      <c r="A96" s="11">
        <v>92</v>
      </c>
      <c r="B96" s="37" t="s">
        <v>99</v>
      </c>
      <c r="C96" s="16"/>
      <c r="D96" s="12"/>
      <c r="E96" s="12"/>
      <c r="F96" s="13">
        <v>3</v>
      </c>
      <c r="G96" s="12"/>
      <c r="H96" s="12"/>
      <c r="I96" s="18"/>
      <c r="J96" s="12"/>
      <c r="K96" s="15">
        <v>15</v>
      </c>
      <c r="L96" s="12">
        <f t="shared" si="1"/>
        <v>18</v>
      </c>
    </row>
    <row r="97" spans="1:12" ht="15" thickBot="1">
      <c r="A97" s="20" t="s">
        <v>8</v>
      </c>
      <c r="B97" s="24"/>
      <c r="C97" s="21">
        <f t="shared" ref="C97:J97" si="2">C96+C95+C94+C93+C92+C91+C90+C89+C88+C87+C86+C85+C84+C83+C82+C81+C80+C79+C78+C77+C76+C75+C74+C73+C72+C71+C70+C69+C68+C67+C66+C65+C64+C63+C62+C61+C60+C59+C58+C57+C56+C55+C54+C53+C52+C51+C50+C49+C48+C47+C46+C45+C44+C43+C42+C41+C40+C39+C38+C37+C36+C35+C34+C33+C32+C31+C30+C29+C28+C27+C26+C25+C24+C23+C22+C21+C20+C19+C18+C17+C16+C15+C14+C13+C12+C11+C10+C9+C8+C7+C6+C5</f>
        <v>1452.4</v>
      </c>
      <c r="D97" s="23">
        <f t="shared" si="2"/>
        <v>0</v>
      </c>
      <c r="E97" s="21">
        <f t="shared" si="2"/>
        <v>11.7</v>
      </c>
      <c r="F97" s="30">
        <f t="shared" si="2"/>
        <v>267</v>
      </c>
      <c r="G97" s="21">
        <f t="shared" si="2"/>
        <v>6.6</v>
      </c>
      <c r="H97" s="21">
        <f t="shared" si="2"/>
        <v>18.600000000000001</v>
      </c>
      <c r="I97" s="21">
        <f t="shared" si="2"/>
        <v>44.7</v>
      </c>
      <c r="J97" s="21">
        <f t="shared" si="2"/>
        <v>68</v>
      </c>
      <c r="K97" s="21">
        <f>K96+K95+K94+K93+K92+K91+K90+K89+K88+K87+K86+K85+K84+K83+K82+K81+K80+K79+K78+K77+K76+K75+K74+K73+K72+K71+K70+K69+K68+K67+K66+K65+K64+K63+K62+K61+K60+K59+K58+K57+K56+K55+K54+K53+K52+K51+K50+K49+K48+K47+K46+K45+K44+K43+K42+K41+K40+K39+K38+K37+K36+K35+K34+K33+K32+K31+K30+K29+K28+K27+K26+K25+K24+K23+K22+K21+K20+K19+K18+K17+K16+K15+K14+K13+K12+K11+K10+K9+K8+K7+K6+K5</f>
        <v>1364</v>
      </c>
      <c r="L97" s="21">
        <f>L96+L95+L94+L93+L92+L91+L90+L89+L88+L87+L86+L85+L84+L83+L82+L81+L80+L79+L78+L77+L76+L75+L74+L73+L72+L71+L70+L69+L68+L67+L66+L65+L64+L63+L62+L61+L60+L59+L58+L57+L56+L55+L54+L53+L52+L51+L50+L49+L48+L47+L46+L45+L44+L43+L42+L41+L40+L39+L38+L37+L36+L35+L34+L33+L32+L31+L30+L29+L28+L27+L26+L25+L24+L23+L22+L21+L20+L19+L18+L17+L16+L15+L14+L13+L12+L11+L10+L9+L8+L7+L6+L5</f>
        <v>3233.0000000000009</v>
      </c>
    </row>
  </sheetData>
  <mergeCells count="14">
    <mergeCell ref="A97:B97"/>
    <mergeCell ref="C2:C4"/>
    <mergeCell ref="H2:H4"/>
    <mergeCell ref="I2:I4"/>
    <mergeCell ref="J2:J4"/>
    <mergeCell ref="K2:K4"/>
    <mergeCell ref="L2:L4"/>
    <mergeCell ref="A1:L1"/>
    <mergeCell ref="A2:A4"/>
    <mergeCell ref="B2:B4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2013-11-11T05:41:41Z</dcterms:created>
  <dcterms:modified xsi:type="dcterms:W3CDTF">2013-11-14T02:23:37Z</dcterms:modified>
</cp:coreProperties>
</file>