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AC39" i="1"/>
  <c r="AB39"/>
  <c r="AA39"/>
  <c r="Z39"/>
  <c r="Y39"/>
  <c r="X39"/>
</calcChain>
</file>

<file path=xl/sharedStrings.xml><?xml version="1.0" encoding="utf-8"?>
<sst xmlns="http://schemas.openxmlformats.org/spreadsheetml/2006/main" count="125" uniqueCount="50">
  <si>
    <t>Цены на коммунальные услуги, которые применяются для расчета размера платежей для потребителей (Форма 731-11)</t>
  </si>
  <si>
    <t>Год</t>
  </si>
  <si>
    <t xml:space="preserve">№ 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</si>
  <si>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</si>
  <si>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</si>
  <si>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</si>
  <si>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01.01.2011 - 30.06.2012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</si>
  <si>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</si>
  <si>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</si>
  <si>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</si>
  <si>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</si>
  <si>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</si>
  <si>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</si>
  <si>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1.07.2012 - 31.08.2012</t>
  </si>
  <si>
    <t>01.09.2012 - 30.06.2013</t>
  </si>
  <si>
    <t>01.07.2013 - 30.06.2014</t>
  </si>
  <si>
    <t>01.07.2014 - 31.12.2014</t>
  </si>
  <si>
    <t>Вид багоустройства жилого помещения (комнаты)</t>
  </si>
  <si>
    <t>Единица измерения</t>
  </si>
  <si>
    <t xml:space="preserve">Нормативы потребления услуги </t>
  </si>
  <si>
    <t>Стоимость услуги в расчете на одного человека в период с 01.01.13 - 30.06.13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</si>
  <si>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</si>
  <si>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</si>
  <si>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Стоимость услуги в расчете на одного человека в период с 01.09.12</t>
  </si>
  <si>
    <t>Стоимость услуги в расчете на одного человека в период с 01.07.13-31.12.13</t>
  </si>
  <si>
    <t>Стоимость услуги в расчете на одного человека в период с 01.07.13 - 30.06.14</t>
  </si>
  <si>
    <t>Стоимость услуги в расчете на одного человека в период с 01.07.2015 - 31.12.2015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</si>
  <si>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</si>
  <si>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</si>
  <si>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</si>
  <si>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</si>
  <si>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</si>
  <si>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</si>
  <si>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* тариф по состоянию на 01.01.2015 года неустановлен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</si>
  <si>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</si>
  <si>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</si>
  <si>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</si>
  <si>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</si>
  <si>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</si>
  <si>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Стоимость отопления 1м2 общей площади жилых помещений,  руб./м2. мес. 100%</t>
  </si>
  <si>
    <t>01.01.2012 - 30.06.2012</t>
  </si>
  <si>
    <t>Отопление жилых  помещений</t>
  </si>
  <si>
    <t>руб/м2</t>
  </si>
  <si>
    <t>01.07.2012 - 31.08.2012</t>
  </si>
  <si>
    <t xml:space="preserve"> 01.07.2013 - 13.06.2014</t>
  </si>
  <si>
    <t xml:space="preserve">01.01.2015 - …………... </t>
  </si>
  <si>
    <t>Стоимость услуги в расчете на одного человека в период с 01.07.2014 - ……………</t>
  </si>
  <si>
    <t xml:space="preserve"> 01.07.2014 - …………..</t>
  </si>
  <si>
    <t>электроэнергия</t>
  </si>
  <si>
    <t>руб./квт.час.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</si>
</sst>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4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3" fillId="0" borderId="8" xfId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4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 applyProtection="1">
      <alignment horizontal="center" vertical="center"/>
      <protection hidden="1"/>
    </xf>
    <xf numFmtId="14" fontId="1" fillId="0" borderId="9" xfId="0" applyNumberFormat="1" applyFont="1" applyBorder="1" applyAlignment="1" applyProtection="1">
      <alignment horizontal="center" vertical="center"/>
      <protection hidden="1"/>
    </xf>
    <xf numFmtId="2" fontId="3" fillId="0" borderId="8" xfId="1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center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2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vertical="center" wrapText="1"/>
      <protection hidden="1"/>
    </xf>
    <xf numFmtId="0" fontId="1" fillId="2" borderId="6" xfId="2" applyFont="1" applyFill="1" applyBorder="1" applyAlignment="1" applyProtection="1">
      <alignment horizontal="center" vertical="center"/>
      <protection hidden="1"/>
    </xf>
    <xf numFmtId="0" fontId="1" fillId="2" borderId="6" xfId="2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/>
    </xf>
    <xf numFmtId="0" fontId="1" fillId="2" borderId="0" xfId="2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hidden="1"/>
    </xf>
    <xf numFmtId="2" fontId="3" fillId="0" borderId="7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6"/>
  <sheetViews>
    <sheetView tabSelected="1" workbookViewId="0">
      <selection activeCell="U15" sqref="U15"/>
    </sheetView>
  </sheetViews>
  <sheetFormatPr defaultColWidth="8.85546875" defaultRowHeight="11.25"/>
  <cols>
    <col min="1" max="1" width="24.7109375" style="2" customWidth="1"/>
    <col min="2" max="2" width="18.28515625" style="2" customWidth="1"/>
    <col min="3" max="3" width="15.85546875" style="2" customWidth="1"/>
    <col min="4" max="4" width="15.7109375" style="2" customWidth="1"/>
    <col min="5" max="6" width="15.85546875" style="2" customWidth="1"/>
    <col min="7" max="7" width="10" style="2" customWidth="1"/>
    <col min="8" max="8" width="10.42578125" style="2" customWidth="1"/>
    <col min="9" max="9" width="9.7109375" style="2" hidden="1" customWidth="1"/>
    <col min="10" max="11" width="0" style="2" hidden="1" customWidth="1"/>
    <col min="12" max="12" width="9.85546875" style="2" hidden="1" customWidth="1"/>
    <col min="13" max="14" width="0" style="2" hidden="1" customWidth="1"/>
    <col min="15" max="15" width="10" style="2" hidden="1" customWidth="1"/>
    <col min="16" max="17" width="0" style="2" hidden="1" customWidth="1"/>
    <col min="18" max="18" width="10" style="2" customWidth="1"/>
    <col min="19" max="20" width="8.85546875" style="2"/>
    <col min="21" max="21" width="10.7109375" style="2" customWidth="1"/>
    <col min="22" max="22" width="10" style="2" customWidth="1"/>
    <col min="23" max="23" width="9.7109375" style="2" customWidth="1"/>
    <col min="24" max="246" width="8.85546875" style="2"/>
    <col min="247" max="247" width="24.7109375" style="2" customWidth="1"/>
    <col min="248" max="248" width="18.28515625" style="2" customWidth="1"/>
    <col min="249" max="249" width="15.85546875" style="2" customWidth="1"/>
    <col min="250" max="250" width="15.7109375" style="2" customWidth="1"/>
    <col min="251" max="252" width="15.85546875" style="2" customWidth="1"/>
    <col min="253" max="253" width="10" style="2" customWidth="1"/>
    <col min="254" max="254" width="10.42578125" style="2" customWidth="1"/>
    <col min="255" max="263" width="0" style="2" hidden="1" customWidth="1"/>
    <col min="264" max="264" width="10" style="2" customWidth="1"/>
    <col min="265" max="266" width="8.85546875" style="2"/>
    <col min="267" max="267" width="10.7109375" style="2" customWidth="1"/>
    <col min="268" max="268" width="10" style="2" customWidth="1"/>
    <col min="269" max="269" width="9.7109375" style="2" customWidth="1"/>
    <col min="270" max="502" width="8.85546875" style="2"/>
    <col min="503" max="503" width="24.7109375" style="2" customWidth="1"/>
    <col min="504" max="504" width="18.28515625" style="2" customWidth="1"/>
    <col min="505" max="505" width="15.85546875" style="2" customWidth="1"/>
    <col min="506" max="506" width="15.7109375" style="2" customWidth="1"/>
    <col min="507" max="508" width="15.85546875" style="2" customWidth="1"/>
    <col min="509" max="509" width="10" style="2" customWidth="1"/>
    <col min="510" max="510" width="10.42578125" style="2" customWidth="1"/>
    <col min="511" max="519" width="0" style="2" hidden="1" customWidth="1"/>
    <col min="520" max="520" width="10" style="2" customWidth="1"/>
    <col min="521" max="522" width="8.85546875" style="2"/>
    <col min="523" max="523" width="10.7109375" style="2" customWidth="1"/>
    <col min="524" max="524" width="10" style="2" customWidth="1"/>
    <col min="525" max="525" width="9.7109375" style="2" customWidth="1"/>
    <col min="526" max="758" width="8.85546875" style="2"/>
    <col min="759" max="759" width="24.7109375" style="2" customWidth="1"/>
    <col min="760" max="760" width="18.28515625" style="2" customWidth="1"/>
    <col min="761" max="761" width="15.85546875" style="2" customWidth="1"/>
    <col min="762" max="762" width="15.7109375" style="2" customWidth="1"/>
    <col min="763" max="764" width="15.85546875" style="2" customWidth="1"/>
    <col min="765" max="765" width="10" style="2" customWidth="1"/>
    <col min="766" max="766" width="10.42578125" style="2" customWidth="1"/>
    <col min="767" max="775" width="0" style="2" hidden="1" customWidth="1"/>
    <col min="776" max="776" width="10" style="2" customWidth="1"/>
    <col min="777" max="778" width="8.85546875" style="2"/>
    <col min="779" max="779" width="10.7109375" style="2" customWidth="1"/>
    <col min="780" max="780" width="10" style="2" customWidth="1"/>
    <col min="781" max="781" width="9.7109375" style="2" customWidth="1"/>
    <col min="782" max="1014" width="8.85546875" style="2"/>
    <col min="1015" max="1015" width="24.7109375" style="2" customWidth="1"/>
    <col min="1016" max="1016" width="18.28515625" style="2" customWidth="1"/>
    <col min="1017" max="1017" width="15.85546875" style="2" customWidth="1"/>
    <col min="1018" max="1018" width="15.7109375" style="2" customWidth="1"/>
    <col min="1019" max="1020" width="15.85546875" style="2" customWidth="1"/>
    <col min="1021" max="1021" width="10" style="2" customWidth="1"/>
    <col min="1022" max="1022" width="10.42578125" style="2" customWidth="1"/>
    <col min="1023" max="1031" width="0" style="2" hidden="1" customWidth="1"/>
    <col min="1032" max="1032" width="10" style="2" customWidth="1"/>
    <col min="1033" max="1034" width="8.85546875" style="2"/>
    <col min="1035" max="1035" width="10.7109375" style="2" customWidth="1"/>
    <col min="1036" max="1036" width="10" style="2" customWidth="1"/>
    <col min="1037" max="1037" width="9.7109375" style="2" customWidth="1"/>
    <col min="1038" max="1270" width="8.85546875" style="2"/>
    <col min="1271" max="1271" width="24.7109375" style="2" customWidth="1"/>
    <col min="1272" max="1272" width="18.28515625" style="2" customWidth="1"/>
    <col min="1273" max="1273" width="15.85546875" style="2" customWidth="1"/>
    <col min="1274" max="1274" width="15.7109375" style="2" customWidth="1"/>
    <col min="1275" max="1276" width="15.85546875" style="2" customWidth="1"/>
    <col min="1277" max="1277" width="10" style="2" customWidth="1"/>
    <col min="1278" max="1278" width="10.42578125" style="2" customWidth="1"/>
    <col min="1279" max="1287" width="0" style="2" hidden="1" customWidth="1"/>
    <col min="1288" max="1288" width="10" style="2" customWidth="1"/>
    <col min="1289" max="1290" width="8.85546875" style="2"/>
    <col min="1291" max="1291" width="10.7109375" style="2" customWidth="1"/>
    <col min="1292" max="1292" width="10" style="2" customWidth="1"/>
    <col min="1293" max="1293" width="9.7109375" style="2" customWidth="1"/>
    <col min="1294" max="1526" width="8.85546875" style="2"/>
    <col min="1527" max="1527" width="24.7109375" style="2" customWidth="1"/>
    <col min="1528" max="1528" width="18.28515625" style="2" customWidth="1"/>
    <col min="1529" max="1529" width="15.85546875" style="2" customWidth="1"/>
    <col min="1530" max="1530" width="15.7109375" style="2" customWidth="1"/>
    <col min="1531" max="1532" width="15.85546875" style="2" customWidth="1"/>
    <col min="1533" max="1533" width="10" style="2" customWidth="1"/>
    <col min="1534" max="1534" width="10.42578125" style="2" customWidth="1"/>
    <col min="1535" max="1543" width="0" style="2" hidden="1" customWidth="1"/>
    <col min="1544" max="1544" width="10" style="2" customWidth="1"/>
    <col min="1545" max="1546" width="8.85546875" style="2"/>
    <col min="1547" max="1547" width="10.7109375" style="2" customWidth="1"/>
    <col min="1548" max="1548" width="10" style="2" customWidth="1"/>
    <col min="1549" max="1549" width="9.7109375" style="2" customWidth="1"/>
    <col min="1550" max="1782" width="8.85546875" style="2"/>
    <col min="1783" max="1783" width="24.7109375" style="2" customWidth="1"/>
    <col min="1784" max="1784" width="18.28515625" style="2" customWidth="1"/>
    <col min="1785" max="1785" width="15.85546875" style="2" customWidth="1"/>
    <col min="1786" max="1786" width="15.7109375" style="2" customWidth="1"/>
    <col min="1787" max="1788" width="15.85546875" style="2" customWidth="1"/>
    <col min="1789" max="1789" width="10" style="2" customWidth="1"/>
    <col min="1790" max="1790" width="10.42578125" style="2" customWidth="1"/>
    <col min="1791" max="1799" width="0" style="2" hidden="1" customWidth="1"/>
    <col min="1800" max="1800" width="10" style="2" customWidth="1"/>
    <col min="1801" max="1802" width="8.85546875" style="2"/>
    <col min="1803" max="1803" width="10.7109375" style="2" customWidth="1"/>
    <col min="1804" max="1804" width="10" style="2" customWidth="1"/>
    <col min="1805" max="1805" width="9.7109375" style="2" customWidth="1"/>
    <col min="1806" max="2038" width="8.85546875" style="2"/>
    <col min="2039" max="2039" width="24.7109375" style="2" customWidth="1"/>
    <col min="2040" max="2040" width="18.28515625" style="2" customWidth="1"/>
    <col min="2041" max="2041" width="15.85546875" style="2" customWidth="1"/>
    <col min="2042" max="2042" width="15.7109375" style="2" customWidth="1"/>
    <col min="2043" max="2044" width="15.85546875" style="2" customWidth="1"/>
    <col min="2045" max="2045" width="10" style="2" customWidth="1"/>
    <col min="2046" max="2046" width="10.42578125" style="2" customWidth="1"/>
    <col min="2047" max="2055" width="0" style="2" hidden="1" customWidth="1"/>
    <col min="2056" max="2056" width="10" style="2" customWidth="1"/>
    <col min="2057" max="2058" width="8.85546875" style="2"/>
    <col min="2059" max="2059" width="10.7109375" style="2" customWidth="1"/>
    <col min="2060" max="2060" width="10" style="2" customWidth="1"/>
    <col min="2061" max="2061" width="9.7109375" style="2" customWidth="1"/>
    <col min="2062" max="2294" width="8.85546875" style="2"/>
    <col min="2295" max="2295" width="24.7109375" style="2" customWidth="1"/>
    <col min="2296" max="2296" width="18.28515625" style="2" customWidth="1"/>
    <col min="2297" max="2297" width="15.85546875" style="2" customWidth="1"/>
    <col min="2298" max="2298" width="15.7109375" style="2" customWidth="1"/>
    <col min="2299" max="2300" width="15.85546875" style="2" customWidth="1"/>
    <col min="2301" max="2301" width="10" style="2" customWidth="1"/>
    <col min="2302" max="2302" width="10.42578125" style="2" customWidth="1"/>
    <col min="2303" max="2311" width="0" style="2" hidden="1" customWidth="1"/>
    <col min="2312" max="2312" width="10" style="2" customWidth="1"/>
    <col min="2313" max="2314" width="8.85546875" style="2"/>
    <col min="2315" max="2315" width="10.7109375" style="2" customWidth="1"/>
    <col min="2316" max="2316" width="10" style="2" customWidth="1"/>
    <col min="2317" max="2317" width="9.7109375" style="2" customWidth="1"/>
    <col min="2318" max="2550" width="8.85546875" style="2"/>
    <col min="2551" max="2551" width="24.7109375" style="2" customWidth="1"/>
    <col min="2552" max="2552" width="18.28515625" style="2" customWidth="1"/>
    <col min="2553" max="2553" width="15.85546875" style="2" customWidth="1"/>
    <col min="2554" max="2554" width="15.7109375" style="2" customWidth="1"/>
    <col min="2555" max="2556" width="15.85546875" style="2" customWidth="1"/>
    <col min="2557" max="2557" width="10" style="2" customWidth="1"/>
    <col min="2558" max="2558" width="10.42578125" style="2" customWidth="1"/>
    <col min="2559" max="2567" width="0" style="2" hidden="1" customWidth="1"/>
    <col min="2568" max="2568" width="10" style="2" customWidth="1"/>
    <col min="2569" max="2570" width="8.85546875" style="2"/>
    <col min="2571" max="2571" width="10.7109375" style="2" customWidth="1"/>
    <col min="2572" max="2572" width="10" style="2" customWidth="1"/>
    <col min="2573" max="2573" width="9.7109375" style="2" customWidth="1"/>
    <col min="2574" max="2806" width="8.85546875" style="2"/>
    <col min="2807" max="2807" width="24.7109375" style="2" customWidth="1"/>
    <col min="2808" max="2808" width="18.28515625" style="2" customWidth="1"/>
    <col min="2809" max="2809" width="15.85546875" style="2" customWidth="1"/>
    <col min="2810" max="2810" width="15.7109375" style="2" customWidth="1"/>
    <col min="2811" max="2812" width="15.85546875" style="2" customWidth="1"/>
    <col min="2813" max="2813" width="10" style="2" customWidth="1"/>
    <col min="2814" max="2814" width="10.42578125" style="2" customWidth="1"/>
    <col min="2815" max="2823" width="0" style="2" hidden="1" customWidth="1"/>
    <col min="2824" max="2824" width="10" style="2" customWidth="1"/>
    <col min="2825" max="2826" width="8.85546875" style="2"/>
    <col min="2827" max="2827" width="10.7109375" style="2" customWidth="1"/>
    <col min="2828" max="2828" width="10" style="2" customWidth="1"/>
    <col min="2829" max="2829" width="9.7109375" style="2" customWidth="1"/>
    <col min="2830" max="3062" width="8.85546875" style="2"/>
    <col min="3063" max="3063" width="24.7109375" style="2" customWidth="1"/>
    <col min="3064" max="3064" width="18.28515625" style="2" customWidth="1"/>
    <col min="3065" max="3065" width="15.85546875" style="2" customWidth="1"/>
    <col min="3066" max="3066" width="15.7109375" style="2" customWidth="1"/>
    <col min="3067" max="3068" width="15.85546875" style="2" customWidth="1"/>
    <col min="3069" max="3069" width="10" style="2" customWidth="1"/>
    <col min="3070" max="3070" width="10.42578125" style="2" customWidth="1"/>
    <col min="3071" max="3079" width="0" style="2" hidden="1" customWidth="1"/>
    <col min="3080" max="3080" width="10" style="2" customWidth="1"/>
    <col min="3081" max="3082" width="8.85546875" style="2"/>
    <col min="3083" max="3083" width="10.7109375" style="2" customWidth="1"/>
    <col min="3084" max="3084" width="10" style="2" customWidth="1"/>
    <col min="3085" max="3085" width="9.7109375" style="2" customWidth="1"/>
    <col min="3086" max="3318" width="8.85546875" style="2"/>
    <col min="3319" max="3319" width="24.7109375" style="2" customWidth="1"/>
    <col min="3320" max="3320" width="18.28515625" style="2" customWidth="1"/>
    <col min="3321" max="3321" width="15.85546875" style="2" customWidth="1"/>
    <col min="3322" max="3322" width="15.7109375" style="2" customWidth="1"/>
    <col min="3323" max="3324" width="15.85546875" style="2" customWidth="1"/>
    <col min="3325" max="3325" width="10" style="2" customWidth="1"/>
    <col min="3326" max="3326" width="10.42578125" style="2" customWidth="1"/>
    <col min="3327" max="3335" width="0" style="2" hidden="1" customWidth="1"/>
    <col min="3336" max="3336" width="10" style="2" customWidth="1"/>
    <col min="3337" max="3338" width="8.85546875" style="2"/>
    <col min="3339" max="3339" width="10.7109375" style="2" customWidth="1"/>
    <col min="3340" max="3340" width="10" style="2" customWidth="1"/>
    <col min="3341" max="3341" width="9.7109375" style="2" customWidth="1"/>
    <col min="3342" max="3574" width="8.85546875" style="2"/>
    <col min="3575" max="3575" width="24.7109375" style="2" customWidth="1"/>
    <col min="3576" max="3576" width="18.28515625" style="2" customWidth="1"/>
    <col min="3577" max="3577" width="15.85546875" style="2" customWidth="1"/>
    <col min="3578" max="3578" width="15.7109375" style="2" customWidth="1"/>
    <col min="3579" max="3580" width="15.85546875" style="2" customWidth="1"/>
    <col min="3581" max="3581" width="10" style="2" customWidth="1"/>
    <col min="3582" max="3582" width="10.42578125" style="2" customWidth="1"/>
    <col min="3583" max="3591" width="0" style="2" hidden="1" customWidth="1"/>
    <col min="3592" max="3592" width="10" style="2" customWidth="1"/>
    <col min="3593" max="3594" width="8.85546875" style="2"/>
    <col min="3595" max="3595" width="10.7109375" style="2" customWidth="1"/>
    <col min="3596" max="3596" width="10" style="2" customWidth="1"/>
    <col min="3597" max="3597" width="9.7109375" style="2" customWidth="1"/>
    <col min="3598" max="3830" width="8.85546875" style="2"/>
    <col min="3831" max="3831" width="24.7109375" style="2" customWidth="1"/>
    <col min="3832" max="3832" width="18.28515625" style="2" customWidth="1"/>
    <col min="3833" max="3833" width="15.85546875" style="2" customWidth="1"/>
    <col min="3834" max="3834" width="15.7109375" style="2" customWidth="1"/>
    <col min="3835" max="3836" width="15.85546875" style="2" customWidth="1"/>
    <col min="3837" max="3837" width="10" style="2" customWidth="1"/>
    <col min="3838" max="3838" width="10.42578125" style="2" customWidth="1"/>
    <col min="3839" max="3847" width="0" style="2" hidden="1" customWidth="1"/>
    <col min="3848" max="3848" width="10" style="2" customWidth="1"/>
    <col min="3849" max="3850" width="8.85546875" style="2"/>
    <col min="3851" max="3851" width="10.7109375" style="2" customWidth="1"/>
    <col min="3852" max="3852" width="10" style="2" customWidth="1"/>
    <col min="3853" max="3853" width="9.7109375" style="2" customWidth="1"/>
    <col min="3854" max="4086" width="8.85546875" style="2"/>
    <col min="4087" max="4087" width="24.7109375" style="2" customWidth="1"/>
    <col min="4088" max="4088" width="18.28515625" style="2" customWidth="1"/>
    <col min="4089" max="4089" width="15.85546875" style="2" customWidth="1"/>
    <col min="4090" max="4090" width="15.7109375" style="2" customWidth="1"/>
    <col min="4091" max="4092" width="15.85546875" style="2" customWidth="1"/>
    <col min="4093" max="4093" width="10" style="2" customWidth="1"/>
    <col min="4094" max="4094" width="10.42578125" style="2" customWidth="1"/>
    <col min="4095" max="4103" width="0" style="2" hidden="1" customWidth="1"/>
    <col min="4104" max="4104" width="10" style="2" customWidth="1"/>
    <col min="4105" max="4106" width="8.85546875" style="2"/>
    <col min="4107" max="4107" width="10.7109375" style="2" customWidth="1"/>
    <col min="4108" max="4108" width="10" style="2" customWidth="1"/>
    <col min="4109" max="4109" width="9.7109375" style="2" customWidth="1"/>
    <col min="4110" max="4342" width="8.85546875" style="2"/>
    <col min="4343" max="4343" width="24.7109375" style="2" customWidth="1"/>
    <col min="4344" max="4344" width="18.28515625" style="2" customWidth="1"/>
    <col min="4345" max="4345" width="15.85546875" style="2" customWidth="1"/>
    <col min="4346" max="4346" width="15.7109375" style="2" customWidth="1"/>
    <col min="4347" max="4348" width="15.85546875" style="2" customWidth="1"/>
    <col min="4349" max="4349" width="10" style="2" customWidth="1"/>
    <col min="4350" max="4350" width="10.42578125" style="2" customWidth="1"/>
    <col min="4351" max="4359" width="0" style="2" hidden="1" customWidth="1"/>
    <col min="4360" max="4360" width="10" style="2" customWidth="1"/>
    <col min="4361" max="4362" width="8.85546875" style="2"/>
    <col min="4363" max="4363" width="10.7109375" style="2" customWidth="1"/>
    <col min="4364" max="4364" width="10" style="2" customWidth="1"/>
    <col min="4365" max="4365" width="9.7109375" style="2" customWidth="1"/>
    <col min="4366" max="4598" width="8.85546875" style="2"/>
    <col min="4599" max="4599" width="24.7109375" style="2" customWidth="1"/>
    <col min="4600" max="4600" width="18.28515625" style="2" customWidth="1"/>
    <col min="4601" max="4601" width="15.85546875" style="2" customWidth="1"/>
    <col min="4602" max="4602" width="15.7109375" style="2" customWidth="1"/>
    <col min="4603" max="4604" width="15.85546875" style="2" customWidth="1"/>
    <col min="4605" max="4605" width="10" style="2" customWidth="1"/>
    <col min="4606" max="4606" width="10.42578125" style="2" customWidth="1"/>
    <col min="4607" max="4615" width="0" style="2" hidden="1" customWidth="1"/>
    <col min="4616" max="4616" width="10" style="2" customWidth="1"/>
    <col min="4617" max="4618" width="8.85546875" style="2"/>
    <col min="4619" max="4619" width="10.7109375" style="2" customWidth="1"/>
    <col min="4620" max="4620" width="10" style="2" customWidth="1"/>
    <col min="4621" max="4621" width="9.7109375" style="2" customWidth="1"/>
    <col min="4622" max="4854" width="8.85546875" style="2"/>
    <col min="4855" max="4855" width="24.7109375" style="2" customWidth="1"/>
    <col min="4856" max="4856" width="18.28515625" style="2" customWidth="1"/>
    <col min="4857" max="4857" width="15.85546875" style="2" customWidth="1"/>
    <col min="4858" max="4858" width="15.7109375" style="2" customWidth="1"/>
    <col min="4859" max="4860" width="15.85546875" style="2" customWidth="1"/>
    <col min="4861" max="4861" width="10" style="2" customWidth="1"/>
    <col min="4862" max="4862" width="10.42578125" style="2" customWidth="1"/>
    <col min="4863" max="4871" width="0" style="2" hidden="1" customWidth="1"/>
    <col min="4872" max="4872" width="10" style="2" customWidth="1"/>
    <col min="4873" max="4874" width="8.85546875" style="2"/>
    <col min="4875" max="4875" width="10.7109375" style="2" customWidth="1"/>
    <col min="4876" max="4876" width="10" style="2" customWidth="1"/>
    <col min="4877" max="4877" width="9.7109375" style="2" customWidth="1"/>
    <col min="4878" max="5110" width="8.85546875" style="2"/>
    <col min="5111" max="5111" width="24.7109375" style="2" customWidth="1"/>
    <col min="5112" max="5112" width="18.28515625" style="2" customWidth="1"/>
    <col min="5113" max="5113" width="15.85546875" style="2" customWidth="1"/>
    <col min="5114" max="5114" width="15.7109375" style="2" customWidth="1"/>
    <col min="5115" max="5116" width="15.85546875" style="2" customWidth="1"/>
    <col min="5117" max="5117" width="10" style="2" customWidth="1"/>
    <col min="5118" max="5118" width="10.42578125" style="2" customWidth="1"/>
    <col min="5119" max="5127" width="0" style="2" hidden="1" customWidth="1"/>
    <col min="5128" max="5128" width="10" style="2" customWidth="1"/>
    <col min="5129" max="5130" width="8.85546875" style="2"/>
    <col min="5131" max="5131" width="10.7109375" style="2" customWidth="1"/>
    <col min="5132" max="5132" width="10" style="2" customWidth="1"/>
    <col min="5133" max="5133" width="9.7109375" style="2" customWidth="1"/>
    <col min="5134" max="5366" width="8.85546875" style="2"/>
    <col min="5367" max="5367" width="24.7109375" style="2" customWidth="1"/>
    <col min="5368" max="5368" width="18.28515625" style="2" customWidth="1"/>
    <col min="5369" max="5369" width="15.85546875" style="2" customWidth="1"/>
    <col min="5370" max="5370" width="15.7109375" style="2" customWidth="1"/>
    <col min="5371" max="5372" width="15.85546875" style="2" customWidth="1"/>
    <col min="5373" max="5373" width="10" style="2" customWidth="1"/>
    <col min="5374" max="5374" width="10.42578125" style="2" customWidth="1"/>
    <col min="5375" max="5383" width="0" style="2" hidden="1" customWidth="1"/>
    <col min="5384" max="5384" width="10" style="2" customWidth="1"/>
    <col min="5385" max="5386" width="8.85546875" style="2"/>
    <col min="5387" max="5387" width="10.7109375" style="2" customWidth="1"/>
    <col min="5388" max="5388" width="10" style="2" customWidth="1"/>
    <col min="5389" max="5389" width="9.7109375" style="2" customWidth="1"/>
    <col min="5390" max="5622" width="8.85546875" style="2"/>
    <col min="5623" max="5623" width="24.7109375" style="2" customWidth="1"/>
    <col min="5624" max="5624" width="18.28515625" style="2" customWidth="1"/>
    <col min="5625" max="5625" width="15.85546875" style="2" customWidth="1"/>
    <col min="5626" max="5626" width="15.7109375" style="2" customWidth="1"/>
    <col min="5627" max="5628" width="15.85546875" style="2" customWidth="1"/>
    <col min="5629" max="5629" width="10" style="2" customWidth="1"/>
    <col min="5630" max="5630" width="10.42578125" style="2" customWidth="1"/>
    <col min="5631" max="5639" width="0" style="2" hidden="1" customWidth="1"/>
    <col min="5640" max="5640" width="10" style="2" customWidth="1"/>
    <col min="5641" max="5642" width="8.85546875" style="2"/>
    <col min="5643" max="5643" width="10.7109375" style="2" customWidth="1"/>
    <col min="5644" max="5644" width="10" style="2" customWidth="1"/>
    <col min="5645" max="5645" width="9.7109375" style="2" customWidth="1"/>
    <col min="5646" max="5878" width="8.85546875" style="2"/>
    <col min="5879" max="5879" width="24.7109375" style="2" customWidth="1"/>
    <col min="5880" max="5880" width="18.28515625" style="2" customWidth="1"/>
    <col min="5881" max="5881" width="15.85546875" style="2" customWidth="1"/>
    <col min="5882" max="5882" width="15.7109375" style="2" customWidth="1"/>
    <col min="5883" max="5884" width="15.85546875" style="2" customWidth="1"/>
    <col min="5885" max="5885" width="10" style="2" customWidth="1"/>
    <col min="5886" max="5886" width="10.42578125" style="2" customWidth="1"/>
    <col min="5887" max="5895" width="0" style="2" hidden="1" customWidth="1"/>
    <col min="5896" max="5896" width="10" style="2" customWidth="1"/>
    <col min="5897" max="5898" width="8.85546875" style="2"/>
    <col min="5899" max="5899" width="10.7109375" style="2" customWidth="1"/>
    <col min="5900" max="5900" width="10" style="2" customWidth="1"/>
    <col min="5901" max="5901" width="9.7109375" style="2" customWidth="1"/>
    <col min="5902" max="6134" width="8.85546875" style="2"/>
    <col min="6135" max="6135" width="24.7109375" style="2" customWidth="1"/>
    <col min="6136" max="6136" width="18.28515625" style="2" customWidth="1"/>
    <col min="6137" max="6137" width="15.85546875" style="2" customWidth="1"/>
    <col min="6138" max="6138" width="15.7109375" style="2" customWidth="1"/>
    <col min="6139" max="6140" width="15.85546875" style="2" customWidth="1"/>
    <col min="6141" max="6141" width="10" style="2" customWidth="1"/>
    <col min="6142" max="6142" width="10.42578125" style="2" customWidth="1"/>
    <col min="6143" max="6151" width="0" style="2" hidden="1" customWidth="1"/>
    <col min="6152" max="6152" width="10" style="2" customWidth="1"/>
    <col min="6153" max="6154" width="8.85546875" style="2"/>
    <col min="6155" max="6155" width="10.7109375" style="2" customWidth="1"/>
    <col min="6156" max="6156" width="10" style="2" customWidth="1"/>
    <col min="6157" max="6157" width="9.7109375" style="2" customWidth="1"/>
    <col min="6158" max="6390" width="8.85546875" style="2"/>
    <col min="6391" max="6391" width="24.7109375" style="2" customWidth="1"/>
    <col min="6392" max="6392" width="18.28515625" style="2" customWidth="1"/>
    <col min="6393" max="6393" width="15.85546875" style="2" customWidth="1"/>
    <col min="6394" max="6394" width="15.7109375" style="2" customWidth="1"/>
    <col min="6395" max="6396" width="15.85546875" style="2" customWidth="1"/>
    <col min="6397" max="6397" width="10" style="2" customWidth="1"/>
    <col min="6398" max="6398" width="10.42578125" style="2" customWidth="1"/>
    <col min="6399" max="6407" width="0" style="2" hidden="1" customWidth="1"/>
    <col min="6408" max="6408" width="10" style="2" customWidth="1"/>
    <col min="6409" max="6410" width="8.85546875" style="2"/>
    <col min="6411" max="6411" width="10.7109375" style="2" customWidth="1"/>
    <col min="6412" max="6412" width="10" style="2" customWidth="1"/>
    <col min="6413" max="6413" width="9.7109375" style="2" customWidth="1"/>
    <col min="6414" max="6646" width="8.85546875" style="2"/>
    <col min="6647" max="6647" width="24.7109375" style="2" customWidth="1"/>
    <col min="6648" max="6648" width="18.28515625" style="2" customWidth="1"/>
    <col min="6649" max="6649" width="15.85546875" style="2" customWidth="1"/>
    <col min="6650" max="6650" width="15.7109375" style="2" customWidth="1"/>
    <col min="6651" max="6652" width="15.85546875" style="2" customWidth="1"/>
    <col min="6653" max="6653" width="10" style="2" customWidth="1"/>
    <col min="6654" max="6654" width="10.42578125" style="2" customWidth="1"/>
    <col min="6655" max="6663" width="0" style="2" hidden="1" customWidth="1"/>
    <col min="6664" max="6664" width="10" style="2" customWidth="1"/>
    <col min="6665" max="6666" width="8.85546875" style="2"/>
    <col min="6667" max="6667" width="10.7109375" style="2" customWidth="1"/>
    <col min="6668" max="6668" width="10" style="2" customWidth="1"/>
    <col min="6669" max="6669" width="9.7109375" style="2" customWidth="1"/>
    <col min="6670" max="6902" width="8.85546875" style="2"/>
    <col min="6903" max="6903" width="24.7109375" style="2" customWidth="1"/>
    <col min="6904" max="6904" width="18.28515625" style="2" customWidth="1"/>
    <col min="6905" max="6905" width="15.85546875" style="2" customWidth="1"/>
    <col min="6906" max="6906" width="15.7109375" style="2" customWidth="1"/>
    <col min="6907" max="6908" width="15.85546875" style="2" customWidth="1"/>
    <col min="6909" max="6909" width="10" style="2" customWidth="1"/>
    <col min="6910" max="6910" width="10.42578125" style="2" customWidth="1"/>
    <col min="6911" max="6919" width="0" style="2" hidden="1" customWidth="1"/>
    <col min="6920" max="6920" width="10" style="2" customWidth="1"/>
    <col min="6921" max="6922" width="8.85546875" style="2"/>
    <col min="6923" max="6923" width="10.7109375" style="2" customWidth="1"/>
    <col min="6924" max="6924" width="10" style="2" customWidth="1"/>
    <col min="6925" max="6925" width="9.7109375" style="2" customWidth="1"/>
    <col min="6926" max="7158" width="8.85546875" style="2"/>
    <col min="7159" max="7159" width="24.7109375" style="2" customWidth="1"/>
    <col min="7160" max="7160" width="18.28515625" style="2" customWidth="1"/>
    <col min="7161" max="7161" width="15.85546875" style="2" customWidth="1"/>
    <col min="7162" max="7162" width="15.7109375" style="2" customWidth="1"/>
    <col min="7163" max="7164" width="15.85546875" style="2" customWidth="1"/>
    <col min="7165" max="7165" width="10" style="2" customWidth="1"/>
    <col min="7166" max="7166" width="10.42578125" style="2" customWidth="1"/>
    <col min="7167" max="7175" width="0" style="2" hidden="1" customWidth="1"/>
    <col min="7176" max="7176" width="10" style="2" customWidth="1"/>
    <col min="7177" max="7178" width="8.85546875" style="2"/>
    <col min="7179" max="7179" width="10.7109375" style="2" customWidth="1"/>
    <col min="7180" max="7180" width="10" style="2" customWidth="1"/>
    <col min="7181" max="7181" width="9.7109375" style="2" customWidth="1"/>
    <col min="7182" max="7414" width="8.85546875" style="2"/>
    <col min="7415" max="7415" width="24.7109375" style="2" customWidth="1"/>
    <col min="7416" max="7416" width="18.28515625" style="2" customWidth="1"/>
    <col min="7417" max="7417" width="15.85546875" style="2" customWidth="1"/>
    <col min="7418" max="7418" width="15.7109375" style="2" customWidth="1"/>
    <col min="7419" max="7420" width="15.85546875" style="2" customWidth="1"/>
    <col min="7421" max="7421" width="10" style="2" customWidth="1"/>
    <col min="7422" max="7422" width="10.42578125" style="2" customWidth="1"/>
    <col min="7423" max="7431" width="0" style="2" hidden="1" customWidth="1"/>
    <col min="7432" max="7432" width="10" style="2" customWidth="1"/>
    <col min="7433" max="7434" width="8.85546875" style="2"/>
    <col min="7435" max="7435" width="10.7109375" style="2" customWidth="1"/>
    <col min="7436" max="7436" width="10" style="2" customWidth="1"/>
    <col min="7437" max="7437" width="9.7109375" style="2" customWidth="1"/>
    <col min="7438" max="7670" width="8.85546875" style="2"/>
    <col min="7671" max="7671" width="24.7109375" style="2" customWidth="1"/>
    <col min="7672" max="7672" width="18.28515625" style="2" customWidth="1"/>
    <col min="7673" max="7673" width="15.85546875" style="2" customWidth="1"/>
    <col min="7674" max="7674" width="15.7109375" style="2" customWidth="1"/>
    <col min="7675" max="7676" width="15.85546875" style="2" customWidth="1"/>
    <col min="7677" max="7677" width="10" style="2" customWidth="1"/>
    <col min="7678" max="7678" width="10.42578125" style="2" customWidth="1"/>
    <col min="7679" max="7687" width="0" style="2" hidden="1" customWidth="1"/>
    <col min="7688" max="7688" width="10" style="2" customWidth="1"/>
    <col min="7689" max="7690" width="8.85546875" style="2"/>
    <col min="7691" max="7691" width="10.7109375" style="2" customWidth="1"/>
    <col min="7692" max="7692" width="10" style="2" customWidth="1"/>
    <col min="7693" max="7693" width="9.7109375" style="2" customWidth="1"/>
    <col min="7694" max="7926" width="8.85546875" style="2"/>
    <col min="7927" max="7927" width="24.7109375" style="2" customWidth="1"/>
    <col min="7928" max="7928" width="18.28515625" style="2" customWidth="1"/>
    <col min="7929" max="7929" width="15.85546875" style="2" customWidth="1"/>
    <col min="7930" max="7930" width="15.7109375" style="2" customWidth="1"/>
    <col min="7931" max="7932" width="15.85546875" style="2" customWidth="1"/>
    <col min="7933" max="7933" width="10" style="2" customWidth="1"/>
    <col min="7934" max="7934" width="10.42578125" style="2" customWidth="1"/>
    <col min="7935" max="7943" width="0" style="2" hidden="1" customWidth="1"/>
    <col min="7944" max="7944" width="10" style="2" customWidth="1"/>
    <col min="7945" max="7946" width="8.85546875" style="2"/>
    <col min="7947" max="7947" width="10.7109375" style="2" customWidth="1"/>
    <col min="7948" max="7948" width="10" style="2" customWidth="1"/>
    <col min="7949" max="7949" width="9.7109375" style="2" customWidth="1"/>
    <col min="7950" max="8182" width="8.85546875" style="2"/>
    <col min="8183" max="8183" width="24.7109375" style="2" customWidth="1"/>
    <col min="8184" max="8184" width="18.28515625" style="2" customWidth="1"/>
    <col min="8185" max="8185" width="15.85546875" style="2" customWidth="1"/>
    <col min="8186" max="8186" width="15.7109375" style="2" customWidth="1"/>
    <col min="8187" max="8188" width="15.85546875" style="2" customWidth="1"/>
    <col min="8189" max="8189" width="10" style="2" customWidth="1"/>
    <col min="8190" max="8190" width="10.42578125" style="2" customWidth="1"/>
    <col min="8191" max="8199" width="0" style="2" hidden="1" customWidth="1"/>
    <col min="8200" max="8200" width="10" style="2" customWidth="1"/>
    <col min="8201" max="8202" width="8.85546875" style="2"/>
    <col min="8203" max="8203" width="10.7109375" style="2" customWidth="1"/>
    <col min="8204" max="8204" width="10" style="2" customWidth="1"/>
    <col min="8205" max="8205" width="9.7109375" style="2" customWidth="1"/>
    <col min="8206" max="8438" width="8.85546875" style="2"/>
    <col min="8439" max="8439" width="24.7109375" style="2" customWidth="1"/>
    <col min="8440" max="8440" width="18.28515625" style="2" customWidth="1"/>
    <col min="8441" max="8441" width="15.85546875" style="2" customWidth="1"/>
    <col min="8442" max="8442" width="15.7109375" style="2" customWidth="1"/>
    <col min="8443" max="8444" width="15.85546875" style="2" customWidth="1"/>
    <col min="8445" max="8445" width="10" style="2" customWidth="1"/>
    <col min="8446" max="8446" width="10.42578125" style="2" customWidth="1"/>
    <col min="8447" max="8455" width="0" style="2" hidden="1" customWidth="1"/>
    <col min="8456" max="8456" width="10" style="2" customWidth="1"/>
    <col min="8457" max="8458" width="8.85546875" style="2"/>
    <col min="8459" max="8459" width="10.7109375" style="2" customWidth="1"/>
    <col min="8460" max="8460" width="10" style="2" customWidth="1"/>
    <col min="8461" max="8461" width="9.7109375" style="2" customWidth="1"/>
    <col min="8462" max="8694" width="8.85546875" style="2"/>
    <col min="8695" max="8695" width="24.7109375" style="2" customWidth="1"/>
    <col min="8696" max="8696" width="18.28515625" style="2" customWidth="1"/>
    <col min="8697" max="8697" width="15.85546875" style="2" customWidth="1"/>
    <col min="8698" max="8698" width="15.7109375" style="2" customWidth="1"/>
    <col min="8699" max="8700" width="15.85546875" style="2" customWidth="1"/>
    <col min="8701" max="8701" width="10" style="2" customWidth="1"/>
    <col min="8702" max="8702" width="10.42578125" style="2" customWidth="1"/>
    <col min="8703" max="8711" width="0" style="2" hidden="1" customWidth="1"/>
    <col min="8712" max="8712" width="10" style="2" customWidth="1"/>
    <col min="8713" max="8714" width="8.85546875" style="2"/>
    <col min="8715" max="8715" width="10.7109375" style="2" customWidth="1"/>
    <col min="8716" max="8716" width="10" style="2" customWidth="1"/>
    <col min="8717" max="8717" width="9.7109375" style="2" customWidth="1"/>
    <col min="8718" max="8950" width="8.85546875" style="2"/>
    <col min="8951" max="8951" width="24.7109375" style="2" customWidth="1"/>
    <col min="8952" max="8952" width="18.28515625" style="2" customWidth="1"/>
    <col min="8953" max="8953" width="15.85546875" style="2" customWidth="1"/>
    <col min="8954" max="8954" width="15.7109375" style="2" customWidth="1"/>
    <col min="8955" max="8956" width="15.85546875" style="2" customWidth="1"/>
    <col min="8957" max="8957" width="10" style="2" customWidth="1"/>
    <col min="8958" max="8958" width="10.42578125" style="2" customWidth="1"/>
    <col min="8959" max="8967" width="0" style="2" hidden="1" customWidth="1"/>
    <col min="8968" max="8968" width="10" style="2" customWidth="1"/>
    <col min="8969" max="8970" width="8.85546875" style="2"/>
    <col min="8971" max="8971" width="10.7109375" style="2" customWidth="1"/>
    <col min="8972" max="8972" width="10" style="2" customWidth="1"/>
    <col min="8973" max="8973" width="9.7109375" style="2" customWidth="1"/>
    <col min="8974" max="9206" width="8.85546875" style="2"/>
    <col min="9207" max="9207" width="24.7109375" style="2" customWidth="1"/>
    <col min="9208" max="9208" width="18.28515625" style="2" customWidth="1"/>
    <col min="9209" max="9209" width="15.85546875" style="2" customWidth="1"/>
    <col min="9210" max="9210" width="15.7109375" style="2" customWidth="1"/>
    <col min="9211" max="9212" width="15.85546875" style="2" customWidth="1"/>
    <col min="9213" max="9213" width="10" style="2" customWidth="1"/>
    <col min="9214" max="9214" width="10.42578125" style="2" customWidth="1"/>
    <col min="9215" max="9223" width="0" style="2" hidden="1" customWidth="1"/>
    <col min="9224" max="9224" width="10" style="2" customWidth="1"/>
    <col min="9225" max="9226" width="8.85546875" style="2"/>
    <col min="9227" max="9227" width="10.7109375" style="2" customWidth="1"/>
    <col min="9228" max="9228" width="10" style="2" customWidth="1"/>
    <col min="9229" max="9229" width="9.7109375" style="2" customWidth="1"/>
    <col min="9230" max="9462" width="8.85546875" style="2"/>
    <col min="9463" max="9463" width="24.7109375" style="2" customWidth="1"/>
    <col min="9464" max="9464" width="18.28515625" style="2" customWidth="1"/>
    <col min="9465" max="9465" width="15.85546875" style="2" customWidth="1"/>
    <col min="9466" max="9466" width="15.7109375" style="2" customWidth="1"/>
    <col min="9467" max="9468" width="15.85546875" style="2" customWidth="1"/>
    <col min="9469" max="9469" width="10" style="2" customWidth="1"/>
    <col min="9470" max="9470" width="10.42578125" style="2" customWidth="1"/>
    <col min="9471" max="9479" width="0" style="2" hidden="1" customWidth="1"/>
    <col min="9480" max="9480" width="10" style="2" customWidth="1"/>
    <col min="9481" max="9482" width="8.85546875" style="2"/>
    <col min="9483" max="9483" width="10.7109375" style="2" customWidth="1"/>
    <col min="9484" max="9484" width="10" style="2" customWidth="1"/>
    <col min="9485" max="9485" width="9.7109375" style="2" customWidth="1"/>
    <col min="9486" max="9718" width="8.85546875" style="2"/>
    <col min="9719" max="9719" width="24.7109375" style="2" customWidth="1"/>
    <col min="9720" max="9720" width="18.28515625" style="2" customWidth="1"/>
    <col min="9721" max="9721" width="15.85546875" style="2" customWidth="1"/>
    <col min="9722" max="9722" width="15.7109375" style="2" customWidth="1"/>
    <col min="9723" max="9724" width="15.85546875" style="2" customWidth="1"/>
    <col min="9725" max="9725" width="10" style="2" customWidth="1"/>
    <col min="9726" max="9726" width="10.42578125" style="2" customWidth="1"/>
    <col min="9727" max="9735" width="0" style="2" hidden="1" customWidth="1"/>
    <col min="9736" max="9736" width="10" style="2" customWidth="1"/>
    <col min="9737" max="9738" width="8.85546875" style="2"/>
    <col min="9739" max="9739" width="10.7109375" style="2" customWidth="1"/>
    <col min="9740" max="9740" width="10" style="2" customWidth="1"/>
    <col min="9741" max="9741" width="9.7109375" style="2" customWidth="1"/>
    <col min="9742" max="9974" width="8.85546875" style="2"/>
    <col min="9975" max="9975" width="24.7109375" style="2" customWidth="1"/>
    <col min="9976" max="9976" width="18.28515625" style="2" customWidth="1"/>
    <col min="9977" max="9977" width="15.85546875" style="2" customWidth="1"/>
    <col min="9978" max="9978" width="15.7109375" style="2" customWidth="1"/>
    <col min="9979" max="9980" width="15.85546875" style="2" customWidth="1"/>
    <col min="9981" max="9981" width="10" style="2" customWidth="1"/>
    <col min="9982" max="9982" width="10.42578125" style="2" customWidth="1"/>
    <col min="9983" max="9991" width="0" style="2" hidden="1" customWidth="1"/>
    <col min="9992" max="9992" width="10" style="2" customWidth="1"/>
    <col min="9993" max="9994" width="8.85546875" style="2"/>
    <col min="9995" max="9995" width="10.7109375" style="2" customWidth="1"/>
    <col min="9996" max="9996" width="10" style="2" customWidth="1"/>
    <col min="9997" max="9997" width="9.7109375" style="2" customWidth="1"/>
    <col min="9998" max="10230" width="8.85546875" style="2"/>
    <col min="10231" max="10231" width="24.7109375" style="2" customWidth="1"/>
    <col min="10232" max="10232" width="18.28515625" style="2" customWidth="1"/>
    <col min="10233" max="10233" width="15.85546875" style="2" customWidth="1"/>
    <col min="10234" max="10234" width="15.7109375" style="2" customWidth="1"/>
    <col min="10235" max="10236" width="15.85546875" style="2" customWidth="1"/>
    <col min="10237" max="10237" width="10" style="2" customWidth="1"/>
    <col min="10238" max="10238" width="10.42578125" style="2" customWidth="1"/>
    <col min="10239" max="10247" width="0" style="2" hidden="1" customWidth="1"/>
    <col min="10248" max="10248" width="10" style="2" customWidth="1"/>
    <col min="10249" max="10250" width="8.85546875" style="2"/>
    <col min="10251" max="10251" width="10.7109375" style="2" customWidth="1"/>
    <col min="10252" max="10252" width="10" style="2" customWidth="1"/>
    <col min="10253" max="10253" width="9.7109375" style="2" customWidth="1"/>
    <col min="10254" max="10486" width="8.85546875" style="2"/>
    <col min="10487" max="10487" width="24.7109375" style="2" customWidth="1"/>
    <col min="10488" max="10488" width="18.28515625" style="2" customWidth="1"/>
    <col min="10489" max="10489" width="15.85546875" style="2" customWidth="1"/>
    <col min="10490" max="10490" width="15.7109375" style="2" customWidth="1"/>
    <col min="10491" max="10492" width="15.85546875" style="2" customWidth="1"/>
    <col min="10493" max="10493" width="10" style="2" customWidth="1"/>
    <col min="10494" max="10494" width="10.42578125" style="2" customWidth="1"/>
    <col min="10495" max="10503" width="0" style="2" hidden="1" customWidth="1"/>
    <col min="10504" max="10504" width="10" style="2" customWidth="1"/>
    <col min="10505" max="10506" width="8.85546875" style="2"/>
    <col min="10507" max="10507" width="10.7109375" style="2" customWidth="1"/>
    <col min="10508" max="10508" width="10" style="2" customWidth="1"/>
    <col min="10509" max="10509" width="9.7109375" style="2" customWidth="1"/>
    <col min="10510" max="10742" width="8.85546875" style="2"/>
    <col min="10743" max="10743" width="24.7109375" style="2" customWidth="1"/>
    <col min="10744" max="10744" width="18.28515625" style="2" customWidth="1"/>
    <col min="10745" max="10745" width="15.85546875" style="2" customWidth="1"/>
    <col min="10746" max="10746" width="15.7109375" style="2" customWidth="1"/>
    <col min="10747" max="10748" width="15.85546875" style="2" customWidth="1"/>
    <col min="10749" max="10749" width="10" style="2" customWidth="1"/>
    <col min="10750" max="10750" width="10.42578125" style="2" customWidth="1"/>
    <col min="10751" max="10759" width="0" style="2" hidden="1" customWidth="1"/>
    <col min="10760" max="10760" width="10" style="2" customWidth="1"/>
    <col min="10761" max="10762" width="8.85546875" style="2"/>
    <col min="10763" max="10763" width="10.7109375" style="2" customWidth="1"/>
    <col min="10764" max="10764" width="10" style="2" customWidth="1"/>
    <col min="10765" max="10765" width="9.7109375" style="2" customWidth="1"/>
    <col min="10766" max="10998" width="8.85546875" style="2"/>
    <col min="10999" max="10999" width="24.7109375" style="2" customWidth="1"/>
    <col min="11000" max="11000" width="18.28515625" style="2" customWidth="1"/>
    <col min="11001" max="11001" width="15.85546875" style="2" customWidth="1"/>
    <col min="11002" max="11002" width="15.7109375" style="2" customWidth="1"/>
    <col min="11003" max="11004" width="15.85546875" style="2" customWidth="1"/>
    <col min="11005" max="11005" width="10" style="2" customWidth="1"/>
    <col min="11006" max="11006" width="10.42578125" style="2" customWidth="1"/>
    <col min="11007" max="11015" width="0" style="2" hidden="1" customWidth="1"/>
    <col min="11016" max="11016" width="10" style="2" customWidth="1"/>
    <col min="11017" max="11018" width="8.85546875" style="2"/>
    <col min="11019" max="11019" width="10.7109375" style="2" customWidth="1"/>
    <col min="11020" max="11020" width="10" style="2" customWidth="1"/>
    <col min="11021" max="11021" width="9.7109375" style="2" customWidth="1"/>
    <col min="11022" max="11254" width="8.85546875" style="2"/>
    <col min="11255" max="11255" width="24.7109375" style="2" customWidth="1"/>
    <col min="11256" max="11256" width="18.28515625" style="2" customWidth="1"/>
    <col min="11257" max="11257" width="15.85546875" style="2" customWidth="1"/>
    <col min="11258" max="11258" width="15.7109375" style="2" customWidth="1"/>
    <col min="11259" max="11260" width="15.85546875" style="2" customWidth="1"/>
    <col min="11261" max="11261" width="10" style="2" customWidth="1"/>
    <col min="11262" max="11262" width="10.42578125" style="2" customWidth="1"/>
    <col min="11263" max="11271" width="0" style="2" hidden="1" customWidth="1"/>
    <col min="11272" max="11272" width="10" style="2" customWidth="1"/>
    <col min="11273" max="11274" width="8.85546875" style="2"/>
    <col min="11275" max="11275" width="10.7109375" style="2" customWidth="1"/>
    <col min="11276" max="11276" width="10" style="2" customWidth="1"/>
    <col min="11277" max="11277" width="9.7109375" style="2" customWidth="1"/>
    <col min="11278" max="11510" width="8.85546875" style="2"/>
    <col min="11511" max="11511" width="24.7109375" style="2" customWidth="1"/>
    <col min="11512" max="11512" width="18.28515625" style="2" customWidth="1"/>
    <col min="11513" max="11513" width="15.85546875" style="2" customWidth="1"/>
    <col min="11514" max="11514" width="15.7109375" style="2" customWidth="1"/>
    <col min="11515" max="11516" width="15.85546875" style="2" customWidth="1"/>
    <col min="11517" max="11517" width="10" style="2" customWidth="1"/>
    <col min="11518" max="11518" width="10.42578125" style="2" customWidth="1"/>
    <col min="11519" max="11527" width="0" style="2" hidden="1" customWidth="1"/>
    <col min="11528" max="11528" width="10" style="2" customWidth="1"/>
    <col min="11529" max="11530" width="8.85546875" style="2"/>
    <col min="11531" max="11531" width="10.7109375" style="2" customWidth="1"/>
    <col min="11532" max="11532" width="10" style="2" customWidth="1"/>
    <col min="11533" max="11533" width="9.7109375" style="2" customWidth="1"/>
    <col min="11534" max="11766" width="8.85546875" style="2"/>
    <col min="11767" max="11767" width="24.7109375" style="2" customWidth="1"/>
    <col min="11768" max="11768" width="18.28515625" style="2" customWidth="1"/>
    <col min="11769" max="11769" width="15.85546875" style="2" customWidth="1"/>
    <col min="11770" max="11770" width="15.7109375" style="2" customWidth="1"/>
    <col min="11771" max="11772" width="15.85546875" style="2" customWidth="1"/>
    <col min="11773" max="11773" width="10" style="2" customWidth="1"/>
    <col min="11774" max="11774" width="10.42578125" style="2" customWidth="1"/>
    <col min="11775" max="11783" width="0" style="2" hidden="1" customWidth="1"/>
    <col min="11784" max="11784" width="10" style="2" customWidth="1"/>
    <col min="11785" max="11786" width="8.85546875" style="2"/>
    <col min="11787" max="11787" width="10.7109375" style="2" customWidth="1"/>
    <col min="11788" max="11788" width="10" style="2" customWidth="1"/>
    <col min="11789" max="11789" width="9.7109375" style="2" customWidth="1"/>
    <col min="11790" max="12022" width="8.85546875" style="2"/>
    <col min="12023" max="12023" width="24.7109375" style="2" customWidth="1"/>
    <col min="12024" max="12024" width="18.28515625" style="2" customWidth="1"/>
    <col min="12025" max="12025" width="15.85546875" style="2" customWidth="1"/>
    <col min="12026" max="12026" width="15.7109375" style="2" customWidth="1"/>
    <col min="12027" max="12028" width="15.85546875" style="2" customWidth="1"/>
    <col min="12029" max="12029" width="10" style="2" customWidth="1"/>
    <col min="12030" max="12030" width="10.42578125" style="2" customWidth="1"/>
    <col min="12031" max="12039" width="0" style="2" hidden="1" customWidth="1"/>
    <col min="12040" max="12040" width="10" style="2" customWidth="1"/>
    <col min="12041" max="12042" width="8.85546875" style="2"/>
    <col min="12043" max="12043" width="10.7109375" style="2" customWidth="1"/>
    <col min="12044" max="12044" width="10" style="2" customWidth="1"/>
    <col min="12045" max="12045" width="9.7109375" style="2" customWidth="1"/>
    <col min="12046" max="12278" width="8.85546875" style="2"/>
    <col min="12279" max="12279" width="24.7109375" style="2" customWidth="1"/>
    <col min="12280" max="12280" width="18.28515625" style="2" customWidth="1"/>
    <col min="12281" max="12281" width="15.85546875" style="2" customWidth="1"/>
    <col min="12282" max="12282" width="15.7109375" style="2" customWidth="1"/>
    <col min="12283" max="12284" width="15.85546875" style="2" customWidth="1"/>
    <col min="12285" max="12285" width="10" style="2" customWidth="1"/>
    <col min="12286" max="12286" width="10.42578125" style="2" customWidth="1"/>
    <col min="12287" max="12295" width="0" style="2" hidden="1" customWidth="1"/>
    <col min="12296" max="12296" width="10" style="2" customWidth="1"/>
    <col min="12297" max="12298" width="8.85546875" style="2"/>
    <col min="12299" max="12299" width="10.7109375" style="2" customWidth="1"/>
    <col min="12300" max="12300" width="10" style="2" customWidth="1"/>
    <col min="12301" max="12301" width="9.7109375" style="2" customWidth="1"/>
    <col min="12302" max="12534" width="8.85546875" style="2"/>
    <col min="12535" max="12535" width="24.7109375" style="2" customWidth="1"/>
    <col min="12536" max="12536" width="18.28515625" style="2" customWidth="1"/>
    <col min="12537" max="12537" width="15.85546875" style="2" customWidth="1"/>
    <col min="12538" max="12538" width="15.7109375" style="2" customWidth="1"/>
    <col min="12539" max="12540" width="15.85546875" style="2" customWidth="1"/>
    <col min="12541" max="12541" width="10" style="2" customWidth="1"/>
    <col min="12542" max="12542" width="10.42578125" style="2" customWidth="1"/>
    <col min="12543" max="12551" width="0" style="2" hidden="1" customWidth="1"/>
    <col min="12552" max="12552" width="10" style="2" customWidth="1"/>
    <col min="12553" max="12554" width="8.85546875" style="2"/>
    <col min="12555" max="12555" width="10.7109375" style="2" customWidth="1"/>
    <col min="12556" max="12556" width="10" style="2" customWidth="1"/>
    <col min="12557" max="12557" width="9.7109375" style="2" customWidth="1"/>
    <col min="12558" max="12790" width="8.85546875" style="2"/>
    <col min="12791" max="12791" width="24.7109375" style="2" customWidth="1"/>
    <col min="12792" max="12792" width="18.28515625" style="2" customWidth="1"/>
    <col min="12793" max="12793" width="15.85546875" style="2" customWidth="1"/>
    <col min="12794" max="12794" width="15.7109375" style="2" customWidth="1"/>
    <col min="12795" max="12796" width="15.85546875" style="2" customWidth="1"/>
    <col min="12797" max="12797" width="10" style="2" customWidth="1"/>
    <col min="12798" max="12798" width="10.42578125" style="2" customWidth="1"/>
    <col min="12799" max="12807" width="0" style="2" hidden="1" customWidth="1"/>
    <col min="12808" max="12808" width="10" style="2" customWidth="1"/>
    <col min="12809" max="12810" width="8.85546875" style="2"/>
    <col min="12811" max="12811" width="10.7109375" style="2" customWidth="1"/>
    <col min="12812" max="12812" width="10" style="2" customWidth="1"/>
    <col min="12813" max="12813" width="9.7109375" style="2" customWidth="1"/>
    <col min="12814" max="13046" width="8.85546875" style="2"/>
    <col min="13047" max="13047" width="24.7109375" style="2" customWidth="1"/>
    <col min="13048" max="13048" width="18.28515625" style="2" customWidth="1"/>
    <col min="13049" max="13049" width="15.85546875" style="2" customWidth="1"/>
    <col min="13050" max="13050" width="15.7109375" style="2" customWidth="1"/>
    <col min="13051" max="13052" width="15.85546875" style="2" customWidth="1"/>
    <col min="13053" max="13053" width="10" style="2" customWidth="1"/>
    <col min="13054" max="13054" width="10.42578125" style="2" customWidth="1"/>
    <col min="13055" max="13063" width="0" style="2" hidden="1" customWidth="1"/>
    <col min="13064" max="13064" width="10" style="2" customWidth="1"/>
    <col min="13065" max="13066" width="8.85546875" style="2"/>
    <col min="13067" max="13067" width="10.7109375" style="2" customWidth="1"/>
    <col min="13068" max="13068" width="10" style="2" customWidth="1"/>
    <col min="13069" max="13069" width="9.7109375" style="2" customWidth="1"/>
    <col min="13070" max="13302" width="8.85546875" style="2"/>
    <col min="13303" max="13303" width="24.7109375" style="2" customWidth="1"/>
    <col min="13304" max="13304" width="18.28515625" style="2" customWidth="1"/>
    <col min="13305" max="13305" width="15.85546875" style="2" customWidth="1"/>
    <col min="13306" max="13306" width="15.7109375" style="2" customWidth="1"/>
    <col min="13307" max="13308" width="15.85546875" style="2" customWidth="1"/>
    <col min="13309" max="13309" width="10" style="2" customWidth="1"/>
    <col min="13310" max="13310" width="10.42578125" style="2" customWidth="1"/>
    <col min="13311" max="13319" width="0" style="2" hidden="1" customWidth="1"/>
    <col min="13320" max="13320" width="10" style="2" customWidth="1"/>
    <col min="13321" max="13322" width="8.85546875" style="2"/>
    <col min="13323" max="13323" width="10.7109375" style="2" customWidth="1"/>
    <col min="13324" max="13324" width="10" style="2" customWidth="1"/>
    <col min="13325" max="13325" width="9.7109375" style="2" customWidth="1"/>
    <col min="13326" max="13558" width="8.85546875" style="2"/>
    <col min="13559" max="13559" width="24.7109375" style="2" customWidth="1"/>
    <col min="13560" max="13560" width="18.28515625" style="2" customWidth="1"/>
    <col min="13561" max="13561" width="15.85546875" style="2" customWidth="1"/>
    <col min="13562" max="13562" width="15.7109375" style="2" customWidth="1"/>
    <col min="13563" max="13564" width="15.85546875" style="2" customWidth="1"/>
    <col min="13565" max="13565" width="10" style="2" customWidth="1"/>
    <col min="13566" max="13566" width="10.42578125" style="2" customWidth="1"/>
    <col min="13567" max="13575" width="0" style="2" hidden="1" customWidth="1"/>
    <col min="13576" max="13576" width="10" style="2" customWidth="1"/>
    <col min="13577" max="13578" width="8.85546875" style="2"/>
    <col min="13579" max="13579" width="10.7109375" style="2" customWidth="1"/>
    <col min="13580" max="13580" width="10" style="2" customWidth="1"/>
    <col min="13581" max="13581" width="9.7109375" style="2" customWidth="1"/>
    <col min="13582" max="13814" width="8.85546875" style="2"/>
    <col min="13815" max="13815" width="24.7109375" style="2" customWidth="1"/>
    <col min="13816" max="13816" width="18.28515625" style="2" customWidth="1"/>
    <col min="13817" max="13817" width="15.85546875" style="2" customWidth="1"/>
    <col min="13818" max="13818" width="15.7109375" style="2" customWidth="1"/>
    <col min="13819" max="13820" width="15.85546875" style="2" customWidth="1"/>
    <col min="13821" max="13821" width="10" style="2" customWidth="1"/>
    <col min="13822" max="13822" width="10.42578125" style="2" customWidth="1"/>
    <col min="13823" max="13831" width="0" style="2" hidden="1" customWidth="1"/>
    <col min="13832" max="13832" width="10" style="2" customWidth="1"/>
    <col min="13833" max="13834" width="8.85546875" style="2"/>
    <col min="13835" max="13835" width="10.7109375" style="2" customWidth="1"/>
    <col min="13836" max="13836" width="10" style="2" customWidth="1"/>
    <col min="13837" max="13837" width="9.7109375" style="2" customWidth="1"/>
    <col min="13838" max="14070" width="8.85546875" style="2"/>
    <col min="14071" max="14071" width="24.7109375" style="2" customWidth="1"/>
    <col min="14072" max="14072" width="18.28515625" style="2" customWidth="1"/>
    <col min="14073" max="14073" width="15.85546875" style="2" customWidth="1"/>
    <col min="14074" max="14074" width="15.7109375" style="2" customWidth="1"/>
    <col min="14075" max="14076" width="15.85546875" style="2" customWidth="1"/>
    <col min="14077" max="14077" width="10" style="2" customWidth="1"/>
    <col min="14078" max="14078" width="10.42578125" style="2" customWidth="1"/>
    <col min="14079" max="14087" width="0" style="2" hidden="1" customWidth="1"/>
    <col min="14088" max="14088" width="10" style="2" customWidth="1"/>
    <col min="14089" max="14090" width="8.85546875" style="2"/>
    <col min="14091" max="14091" width="10.7109375" style="2" customWidth="1"/>
    <col min="14092" max="14092" width="10" style="2" customWidth="1"/>
    <col min="14093" max="14093" width="9.7109375" style="2" customWidth="1"/>
    <col min="14094" max="14326" width="8.85546875" style="2"/>
    <col min="14327" max="14327" width="24.7109375" style="2" customWidth="1"/>
    <col min="14328" max="14328" width="18.28515625" style="2" customWidth="1"/>
    <col min="14329" max="14329" width="15.85546875" style="2" customWidth="1"/>
    <col min="14330" max="14330" width="15.7109375" style="2" customWidth="1"/>
    <col min="14331" max="14332" width="15.85546875" style="2" customWidth="1"/>
    <col min="14333" max="14333" width="10" style="2" customWidth="1"/>
    <col min="14334" max="14334" width="10.42578125" style="2" customWidth="1"/>
    <col min="14335" max="14343" width="0" style="2" hidden="1" customWidth="1"/>
    <col min="14344" max="14344" width="10" style="2" customWidth="1"/>
    <col min="14345" max="14346" width="8.85546875" style="2"/>
    <col min="14347" max="14347" width="10.7109375" style="2" customWidth="1"/>
    <col min="14348" max="14348" width="10" style="2" customWidth="1"/>
    <col min="14349" max="14349" width="9.7109375" style="2" customWidth="1"/>
    <col min="14350" max="14582" width="8.85546875" style="2"/>
    <col min="14583" max="14583" width="24.7109375" style="2" customWidth="1"/>
    <col min="14584" max="14584" width="18.28515625" style="2" customWidth="1"/>
    <col min="14585" max="14585" width="15.85546875" style="2" customWidth="1"/>
    <col min="14586" max="14586" width="15.7109375" style="2" customWidth="1"/>
    <col min="14587" max="14588" width="15.85546875" style="2" customWidth="1"/>
    <col min="14589" max="14589" width="10" style="2" customWidth="1"/>
    <col min="14590" max="14590" width="10.42578125" style="2" customWidth="1"/>
    <col min="14591" max="14599" width="0" style="2" hidden="1" customWidth="1"/>
    <col min="14600" max="14600" width="10" style="2" customWidth="1"/>
    <col min="14601" max="14602" width="8.85546875" style="2"/>
    <col min="14603" max="14603" width="10.7109375" style="2" customWidth="1"/>
    <col min="14604" max="14604" width="10" style="2" customWidth="1"/>
    <col min="14605" max="14605" width="9.7109375" style="2" customWidth="1"/>
    <col min="14606" max="14838" width="8.85546875" style="2"/>
    <col min="14839" max="14839" width="24.7109375" style="2" customWidth="1"/>
    <col min="14840" max="14840" width="18.28515625" style="2" customWidth="1"/>
    <col min="14841" max="14841" width="15.85546875" style="2" customWidth="1"/>
    <col min="14842" max="14842" width="15.7109375" style="2" customWidth="1"/>
    <col min="14843" max="14844" width="15.85546875" style="2" customWidth="1"/>
    <col min="14845" max="14845" width="10" style="2" customWidth="1"/>
    <col min="14846" max="14846" width="10.42578125" style="2" customWidth="1"/>
    <col min="14847" max="14855" width="0" style="2" hidden="1" customWidth="1"/>
    <col min="14856" max="14856" width="10" style="2" customWidth="1"/>
    <col min="14857" max="14858" width="8.85546875" style="2"/>
    <col min="14859" max="14859" width="10.7109375" style="2" customWidth="1"/>
    <col min="14860" max="14860" width="10" style="2" customWidth="1"/>
    <col min="14861" max="14861" width="9.7109375" style="2" customWidth="1"/>
    <col min="14862" max="15094" width="8.85546875" style="2"/>
    <col min="15095" max="15095" width="24.7109375" style="2" customWidth="1"/>
    <col min="15096" max="15096" width="18.28515625" style="2" customWidth="1"/>
    <col min="15097" max="15097" width="15.85546875" style="2" customWidth="1"/>
    <col min="15098" max="15098" width="15.7109375" style="2" customWidth="1"/>
    <col min="15099" max="15100" width="15.85546875" style="2" customWidth="1"/>
    <col min="15101" max="15101" width="10" style="2" customWidth="1"/>
    <col min="15102" max="15102" width="10.42578125" style="2" customWidth="1"/>
    <col min="15103" max="15111" width="0" style="2" hidden="1" customWidth="1"/>
    <col min="15112" max="15112" width="10" style="2" customWidth="1"/>
    <col min="15113" max="15114" width="8.85546875" style="2"/>
    <col min="15115" max="15115" width="10.7109375" style="2" customWidth="1"/>
    <col min="15116" max="15116" width="10" style="2" customWidth="1"/>
    <col min="15117" max="15117" width="9.7109375" style="2" customWidth="1"/>
    <col min="15118" max="15350" width="8.85546875" style="2"/>
    <col min="15351" max="15351" width="24.7109375" style="2" customWidth="1"/>
    <col min="15352" max="15352" width="18.28515625" style="2" customWidth="1"/>
    <col min="15353" max="15353" width="15.85546875" style="2" customWidth="1"/>
    <col min="15354" max="15354" width="15.7109375" style="2" customWidth="1"/>
    <col min="15355" max="15356" width="15.85546875" style="2" customWidth="1"/>
    <col min="15357" max="15357" width="10" style="2" customWidth="1"/>
    <col min="15358" max="15358" width="10.42578125" style="2" customWidth="1"/>
    <col min="15359" max="15367" width="0" style="2" hidden="1" customWidth="1"/>
    <col min="15368" max="15368" width="10" style="2" customWidth="1"/>
    <col min="15369" max="15370" width="8.85546875" style="2"/>
    <col min="15371" max="15371" width="10.7109375" style="2" customWidth="1"/>
    <col min="15372" max="15372" width="10" style="2" customWidth="1"/>
    <col min="15373" max="15373" width="9.7109375" style="2" customWidth="1"/>
    <col min="15374" max="15606" width="8.85546875" style="2"/>
    <col min="15607" max="15607" width="24.7109375" style="2" customWidth="1"/>
    <col min="15608" max="15608" width="18.28515625" style="2" customWidth="1"/>
    <col min="15609" max="15609" width="15.85546875" style="2" customWidth="1"/>
    <col min="15610" max="15610" width="15.7109375" style="2" customWidth="1"/>
    <col min="15611" max="15612" width="15.85546875" style="2" customWidth="1"/>
    <col min="15613" max="15613" width="10" style="2" customWidth="1"/>
    <col min="15614" max="15614" width="10.42578125" style="2" customWidth="1"/>
    <col min="15615" max="15623" width="0" style="2" hidden="1" customWidth="1"/>
    <col min="15624" max="15624" width="10" style="2" customWidth="1"/>
    <col min="15625" max="15626" width="8.85546875" style="2"/>
    <col min="15627" max="15627" width="10.7109375" style="2" customWidth="1"/>
    <col min="15628" max="15628" width="10" style="2" customWidth="1"/>
    <col min="15629" max="15629" width="9.7109375" style="2" customWidth="1"/>
    <col min="15630" max="15862" width="8.85546875" style="2"/>
    <col min="15863" max="15863" width="24.7109375" style="2" customWidth="1"/>
    <col min="15864" max="15864" width="18.28515625" style="2" customWidth="1"/>
    <col min="15865" max="15865" width="15.85546875" style="2" customWidth="1"/>
    <col min="15866" max="15866" width="15.7109375" style="2" customWidth="1"/>
    <col min="15867" max="15868" width="15.85546875" style="2" customWidth="1"/>
    <col min="15869" max="15869" width="10" style="2" customWidth="1"/>
    <col min="15870" max="15870" width="10.42578125" style="2" customWidth="1"/>
    <col min="15871" max="15879" width="0" style="2" hidden="1" customWidth="1"/>
    <col min="15880" max="15880" width="10" style="2" customWidth="1"/>
    <col min="15881" max="15882" width="8.85546875" style="2"/>
    <col min="15883" max="15883" width="10.7109375" style="2" customWidth="1"/>
    <col min="15884" max="15884" width="10" style="2" customWidth="1"/>
    <col min="15885" max="15885" width="9.7109375" style="2" customWidth="1"/>
    <col min="15886" max="16118" width="8.85546875" style="2"/>
    <col min="16119" max="16119" width="24.7109375" style="2" customWidth="1"/>
    <col min="16120" max="16120" width="18.28515625" style="2" customWidth="1"/>
    <col min="16121" max="16121" width="15.85546875" style="2" customWidth="1"/>
    <col min="16122" max="16122" width="15.7109375" style="2" customWidth="1"/>
    <col min="16123" max="16124" width="15.85546875" style="2" customWidth="1"/>
    <col min="16125" max="16125" width="10" style="2" customWidth="1"/>
    <col min="16126" max="16126" width="10.42578125" style="2" customWidth="1"/>
    <col min="16127" max="16135" width="0" style="2" hidden="1" customWidth="1"/>
    <col min="16136" max="16136" width="10" style="2" customWidth="1"/>
    <col min="16137" max="16138" width="8.85546875" style="2"/>
    <col min="16139" max="16139" width="10.7109375" style="2" customWidth="1"/>
    <col min="16140" max="16140" width="10" style="2" customWidth="1"/>
    <col min="16141" max="16141" width="9.7109375" style="2" customWidth="1"/>
    <col min="16142" max="16384" width="8.8554687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1.5" customHeight="1">
      <c r="A3" s="3" t="s">
        <v>0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56.25" customHeight="1" thickBot="1">
      <c r="A6" s="5" t="s">
        <v>1</v>
      </c>
      <c r="B6" s="6" t="s">
        <v>2</v>
      </c>
      <c r="C6" s="7" t="s">
        <v>3</v>
      </c>
      <c r="D6" s="7" t="s">
        <v>4</v>
      </c>
      <c r="E6" s="8" t="s">
        <v>5</v>
      </c>
      <c r="F6" s="9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2.5">
      <c r="A7" s="11" t="s">
        <v>6</v>
      </c>
      <c r="B7" s="12">
        <v>1</v>
      </c>
      <c r="C7" s="13" t="s">
        <v>7</v>
      </c>
      <c r="D7" s="12" t="s">
        <v>8</v>
      </c>
      <c r="E7" s="14">
        <v>8.74</v>
      </c>
      <c r="F7" s="14"/>
      <c r="G7" s="15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6"/>
      <c r="B8" s="17">
        <v>2</v>
      </c>
      <c r="C8" s="18" t="s">
        <v>9</v>
      </c>
      <c r="D8" s="17" t="s">
        <v>8</v>
      </c>
      <c r="E8" s="19">
        <v>8.52</v>
      </c>
      <c r="F8" s="19"/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6"/>
      <c r="B9" s="20">
        <v>3</v>
      </c>
      <c r="C9" s="21" t="s">
        <v>10</v>
      </c>
      <c r="D9" s="20" t="s">
        <v>11</v>
      </c>
      <c r="E9" s="22">
        <v>612.33000000000004</v>
      </c>
      <c r="F9" s="22"/>
      <c r="G9" s="15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3.25" thickBot="1">
      <c r="A10" s="23"/>
      <c r="B10" s="24">
        <v>4</v>
      </c>
      <c r="C10" s="25" t="s">
        <v>12</v>
      </c>
      <c r="D10" s="24" t="s">
        <v>8</v>
      </c>
      <c r="E10" s="26">
        <v>45.93</v>
      </c>
      <c r="F10" s="26"/>
      <c r="G10" s="15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2.5">
      <c r="A11" s="11" t="s">
        <v>13</v>
      </c>
      <c r="B11" s="12">
        <v>5</v>
      </c>
      <c r="C11" s="13" t="s">
        <v>7</v>
      </c>
      <c r="D11" s="12" t="s">
        <v>8</v>
      </c>
      <c r="E11" s="27">
        <v>9.26</v>
      </c>
      <c r="F11" s="27"/>
      <c r="G11" s="15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6"/>
      <c r="B12" s="17">
        <v>6</v>
      </c>
      <c r="C12" s="18" t="s">
        <v>9</v>
      </c>
      <c r="D12" s="17" t="s">
        <v>8</v>
      </c>
      <c r="E12" s="22">
        <v>9.02</v>
      </c>
      <c r="F12" s="22"/>
      <c r="G12" s="15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6"/>
      <c r="B13" s="20">
        <v>7</v>
      </c>
      <c r="C13" s="28" t="s">
        <v>10</v>
      </c>
      <c r="D13" s="20" t="s">
        <v>11</v>
      </c>
      <c r="E13" s="22">
        <v>649.07000000000005</v>
      </c>
      <c r="F13" s="22"/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3.25" thickBot="1">
      <c r="A14" s="23"/>
      <c r="B14" s="24">
        <v>8</v>
      </c>
      <c r="C14" s="25" t="s">
        <v>12</v>
      </c>
      <c r="D14" s="24" t="s">
        <v>8</v>
      </c>
      <c r="E14" s="26">
        <v>48.68</v>
      </c>
      <c r="F14" s="26"/>
      <c r="G14" s="15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2.5">
      <c r="A15" s="29" t="s">
        <v>14</v>
      </c>
      <c r="B15" s="12">
        <v>9</v>
      </c>
      <c r="C15" s="13" t="s">
        <v>7</v>
      </c>
      <c r="D15" s="12" t="s">
        <v>8</v>
      </c>
      <c r="E15" s="27">
        <v>9.7899999999999991</v>
      </c>
      <c r="F15" s="27"/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29"/>
      <c r="B16" s="20">
        <v>10</v>
      </c>
      <c r="C16" s="30" t="s">
        <v>9</v>
      </c>
      <c r="D16" s="17" t="s">
        <v>8</v>
      </c>
      <c r="E16" s="22">
        <v>9.52</v>
      </c>
      <c r="F16" s="22"/>
      <c r="G16" s="15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29"/>
      <c r="B17" s="20">
        <v>11</v>
      </c>
      <c r="C17" s="28" t="s">
        <v>10</v>
      </c>
      <c r="D17" s="20" t="s">
        <v>11</v>
      </c>
      <c r="E17" s="22">
        <v>675.03</v>
      </c>
      <c r="F17" s="22"/>
      <c r="G17" s="15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8.9" customHeight="1">
      <c r="A18" s="31"/>
      <c r="B18" s="17">
        <v>12</v>
      </c>
      <c r="C18" s="32" t="s">
        <v>12</v>
      </c>
      <c r="D18" s="17" t="s">
        <v>8</v>
      </c>
      <c r="E18" s="33">
        <v>50.84</v>
      </c>
      <c r="F18" s="33"/>
      <c r="G18" s="15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7.6" customHeight="1">
      <c r="A19" s="34" t="s">
        <v>15</v>
      </c>
      <c r="B19" s="20">
        <v>13</v>
      </c>
      <c r="C19" s="28" t="s">
        <v>7</v>
      </c>
      <c r="D19" s="20" t="s">
        <v>8</v>
      </c>
      <c r="E19" s="22">
        <v>10.119999999999999</v>
      </c>
      <c r="F19" s="22"/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45" customHeight="1">
      <c r="A20" s="29"/>
      <c r="B20" s="20">
        <v>14</v>
      </c>
      <c r="C20" s="30" t="s">
        <v>9</v>
      </c>
      <c r="D20" s="17" t="s">
        <v>8</v>
      </c>
      <c r="E20" s="22">
        <v>9.85</v>
      </c>
      <c r="F20" s="22"/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45" customHeight="1">
      <c r="A21" s="29"/>
      <c r="B21" s="20">
        <v>15</v>
      </c>
      <c r="C21" s="28" t="s">
        <v>10</v>
      </c>
      <c r="D21" s="20" t="s">
        <v>11</v>
      </c>
      <c r="E21" s="22">
        <v>756.04</v>
      </c>
      <c r="F21" s="22"/>
      <c r="G21" s="15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4.15" customHeight="1" thickBot="1">
      <c r="A22" s="35"/>
      <c r="B22" s="24">
        <v>16</v>
      </c>
      <c r="C22" s="25" t="s">
        <v>12</v>
      </c>
      <c r="D22" s="24" t="s">
        <v>8</v>
      </c>
      <c r="E22" s="36">
        <v>56.122</v>
      </c>
      <c r="F22" s="36"/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4.15" customHeight="1">
      <c r="A23" s="29" t="s">
        <v>16</v>
      </c>
      <c r="B23" s="12">
        <v>13</v>
      </c>
      <c r="C23" s="13" t="s">
        <v>7</v>
      </c>
      <c r="D23" s="12" t="s">
        <v>8</v>
      </c>
      <c r="E23" s="27">
        <v>10.4</v>
      </c>
      <c r="F23" s="27"/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1" customHeight="1">
      <c r="A24" s="29"/>
      <c r="B24" s="20">
        <v>14</v>
      </c>
      <c r="C24" s="30" t="s">
        <v>9</v>
      </c>
      <c r="D24" s="17" t="s">
        <v>8</v>
      </c>
      <c r="E24" s="22">
        <v>11.32</v>
      </c>
      <c r="F24" s="22"/>
      <c r="G24" s="15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4" customHeight="1">
      <c r="A25" s="29"/>
      <c r="B25" s="20">
        <v>15</v>
      </c>
      <c r="C25" s="28" t="s">
        <v>10</v>
      </c>
      <c r="D25" s="20" t="s">
        <v>11</v>
      </c>
      <c r="E25" s="22">
        <v>790.81</v>
      </c>
      <c r="F25" s="22"/>
      <c r="G25" s="15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4.15" customHeight="1" thickBot="1">
      <c r="A26" s="35"/>
      <c r="B26" s="24">
        <v>16</v>
      </c>
      <c r="C26" s="25" t="s">
        <v>12</v>
      </c>
      <c r="D26" s="24" t="s">
        <v>8</v>
      </c>
      <c r="E26" s="36">
        <v>58.57</v>
      </c>
      <c r="F26" s="36"/>
      <c r="G26" s="15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4.75" customHeight="1">
      <c r="A27" s="34" t="s">
        <v>45</v>
      </c>
      <c r="B27" s="20">
        <v>13</v>
      </c>
      <c r="C27" s="28" t="s">
        <v>7</v>
      </c>
      <c r="D27" s="20" t="s">
        <v>8</v>
      </c>
      <c r="E27" s="22">
        <v>10.4</v>
      </c>
      <c r="F27" s="22"/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5" customHeight="1">
      <c r="A28" s="29"/>
      <c r="B28" s="20">
        <v>14</v>
      </c>
      <c r="C28" s="30" t="s">
        <v>9</v>
      </c>
      <c r="D28" s="17" t="s">
        <v>8</v>
      </c>
      <c r="E28" s="22">
        <v>11.32</v>
      </c>
      <c r="F28" s="22"/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5" customHeight="1">
      <c r="A29" s="29"/>
      <c r="B29" s="20">
        <v>15</v>
      </c>
      <c r="C29" s="28" t="s">
        <v>10</v>
      </c>
      <c r="D29" s="20" t="s">
        <v>11</v>
      </c>
      <c r="E29" s="22">
        <v>790.81</v>
      </c>
      <c r="F29" s="22"/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 customHeight="1">
      <c r="A30" s="29"/>
      <c r="B30" s="20">
        <v>16</v>
      </c>
      <c r="C30" s="28" t="s">
        <v>12</v>
      </c>
      <c r="D30" s="20" t="s">
        <v>8</v>
      </c>
      <c r="E30" s="63">
        <v>58.57</v>
      </c>
      <c r="F30" s="63"/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4.75" customHeight="1" thickBot="1">
      <c r="A31" s="35"/>
      <c r="B31" s="17">
        <v>17</v>
      </c>
      <c r="C31" s="17" t="s">
        <v>48</v>
      </c>
      <c r="D31" s="17" t="s">
        <v>49</v>
      </c>
      <c r="E31" s="19">
        <v>0.92</v>
      </c>
      <c r="F31" s="19"/>
      <c r="G31" s="15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5" customHeight="1">
      <c r="A32" s="37"/>
      <c r="B32" s="38"/>
      <c r="C32" s="10"/>
      <c r="D32" s="38"/>
      <c r="E32" s="39"/>
      <c r="F32" s="39"/>
      <c r="G32" s="15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9" ht="14.45" customHeight="1">
      <c r="A33" s="37"/>
      <c r="B33" s="38"/>
      <c r="C33" s="40"/>
      <c r="D33" s="38"/>
      <c r="E33" s="41"/>
      <c r="F33" s="41"/>
      <c r="G33" s="15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9" ht="63.6" customHeight="1">
      <c r="A35" s="42" t="s">
        <v>17</v>
      </c>
      <c r="B35" s="42" t="s">
        <v>18</v>
      </c>
      <c r="C35" s="42" t="s">
        <v>19</v>
      </c>
      <c r="D35" s="42"/>
      <c r="E35" s="42"/>
      <c r="F35" s="42" t="s">
        <v>20</v>
      </c>
      <c r="G35" s="42"/>
      <c r="H35" s="42"/>
      <c r="I35" s="42" t="s">
        <v>21</v>
      </c>
      <c r="J35" s="42"/>
      <c r="K35" s="42"/>
      <c r="L35" s="42" t="s">
        <v>22</v>
      </c>
      <c r="M35" s="42"/>
      <c r="N35" s="42"/>
      <c r="O35" s="42" t="s">
        <v>23</v>
      </c>
      <c r="P35" s="42"/>
      <c r="Q35" s="42"/>
      <c r="R35" s="42" t="s">
        <v>24</v>
      </c>
      <c r="S35" s="42"/>
      <c r="T35" s="42"/>
      <c r="U35" s="42" t="s">
        <v>25</v>
      </c>
      <c r="V35" s="42"/>
      <c r="W35" s="42"/>
      <c r="X35" s="42" t="s">
        <v>46</v>
      </c>
      <c r="Y35" s="42"/>
      <c r="Z35" s="42"/>
      <c r="AA35" s="42" t="s">
        <v>26</v>
      </c>
      <c r="AB35" s="42"/>
      <c r="AC35" s="42"/>
    </row>
    <row r="36" spans="1:29" ht="61.9" customHeight="1">
      <c r="A36" s="42"/>
      <c r="B36" s="42"/>
      <c r="C36" s="43" t="s">
        <v>27</v>
      </c>
      <c r="D36" s="43" t="s">
        <v>28</v>
      </c>
      <c r="E36" s="43" t="s">
        <v>29</v>
      </c>
      <c r="F36" s="43" t="s">
        <v>27</v>
      </c>
      <c r="G36" s="43" t="s">
        <v>28</v>
      </c>
      <c r="H36" s="43" t="s">
        <v>29</v>
      </c>
      <c r="I36" s="43" t="s">
        <v>27</v>
      </c>
      <c r="J36" s="43" t="s">
        <v>28</v>
      </c>
      <c r="K36" s="43" t="s">
        <v>29</v>
      </c>
      <c r="L36" s="43" t="s">
        <v>27</v>
      </c>
      <c r="M36" s="43" t="s">
        <v>28</v>
      </c>
      <c r="N36" s="43" t="s">
        <v>29</v>
      </c>
      <c r="O36" s="43" t="s">
        <v>27</v>
      </c>
      <c r="P36" s="43" t="s">
        <v>28</v>
      </c>
      <c r="Q36" s="43" t="s">
        <v>29</v>
      </c>
      <c r="R36" s="43" t="s">
        <v>27</v>
      </c>
      <c r="S36" s="43" t="s">
        <v>28</v>
      </c>
      <c r="T36" s="43" t="s">
        <v>29</v>
      </c>
      <c r="U36" s="43" t="s">
        <v>27</v>
      </c>
      <c r="V36" s="43" t="s">
        <v>28</v>
      </c>
      <c r="W36" s="43" t="s">
        <v>29</v>
      </c>
      <c r="X36" s="43" t="s">
        <v>27</v>
      </c>
      <c r="Y36" s="43" t="s">
        <v>28</v>
      </c>
      <c r="Z36" s="43" t="s">
        <v>29</v>
      </c>
      <c r="AA36" s="43" t="s">
        <v>27</v>
      </c>
      <c r="AB36" s="43" t="s">
        <v>28</v>
      </c>
      <c r="AC36" s="43" t="s">
        <v>29</v>
      </c>
    </row>
    <row r="37" spans="1:29" ht="24.75" customHeight="1">
      <c r="A37" s="44" t="s">
        <v>30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ht="38.25" customHeight="1">
      <c r="A38" s="46" t="s">
        <v>31</v>
      </c>
      <c r="B38" s="47" t="s">
        <v>32</v>
      </c>
      <c r="C38" s="17">
        <v>4.6500000000000004</v>
      </c>
      <c r="D38" s="17">
        <v>3.64</v>
      </c>
      <c r="E38" s="17">
        <v>8.2899999999999991</v>
      </c>
      <c r="F38" s="17">
        <v>45.52</v>
      </c>
      <c r="G38" s="17">
        <v>185.06</v>
      </c>
      <c r="H38" s="17">
        <v>78.92</v>
      </c>
      <c r="I38" s="48">
        <v>56.087999999999994</v>
      </c>
      <c r="J38" s="48">
        <v>257.72999999999996</v>
      </c>
      <c r="K38" s="48">
        <v>101.04719999999999</v>
      </c>
      <c r="L38" s="48">
        <v>59.355999999999995</v>
      </c>
      <c r="M38" s="48">
        <v>269.57279999999997</v>
      </c>
      <c r="N38" s="48">
        <v>106.9772</v>
      </c>
      <c r="O38" s="48">
        <v>62.699999999999996</v>
      </c>
      <c r="P38" s="48">
        <v>277.8372</v>
      </c>
      <c r="Q38" s="48">
        <v>112.90719999999999</v>
      </c>
      <c r="R38" s="48">
        <v>47.06</v>
      </c>
      <c r="S38" s="48">
        <v>206.97</v>
      </c>
      <c r="T38" s="48">
        <v>81.66</v>
      </c>
      <c r="U38" s="48"/>
      <c r="V38" s="48"/>
      <c r="W38" s="48"/>
      <c r="X38" s="48"/>
      <c r="Y38" s="48"/>
      <c r="Z38" s="48"/>
      <c r="AA38" s="48"/>
      <c r="AB38" s="48"/>
      <c r="AC38" s="48"/>
    </row>
    <row r="39" spans="1:29" ht="30.75" customHeight="1">
      <c r="A39" s="49"/>
      <c r="B39" s="14"/>
      <c r="C39" s="17">
        <v>5.52</v>
      </c>
      <c r="D39" s="17">
        <v>3.79</v>
      </c>
      <c r="E39" s="17">
        <v>9.31</v>
      </c>
      <c r="F39" s="17"/>
      <c r="G39" s="17"/>
      <c r="H39" s="1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>
        <v>60.72</v>
      </c>
      <c r="V39" s="48">
        <v>212.7</v>
      </c>
      <c r="W39" s="48">
        <v>96.43</v>
      </c>
      <c r="X39" s="48">
        <f>5.52*10.4</f>
        <v>57.407999999999994</v>
      </c>
      <c r="Y39" s="48">
        <f>58.57*3.79</f>
        <v>221.9803</v>
      </c>
      <c r="Z39" s="48">
        <f>11.32*9.31</f>
        <v>105.3892</v>
      </c>
      <c r="AA39" s="48">
        <f>5.52*11.47</f>
        <v>63.314399999999999</v>
      </c>
      <c r="AB39" s="48">
        <f>3.79*63.64</f>
        <v>241.19560000000001</v>
      </c>
      <c r="AC39" s="48">
        <f>9.31*12.4</f>
        <v>115.444</v>
      </c>
    </row>
    <row r="40" spans="1:29" ht="27.75" customHeight="1">
      <c r="A40" s="50" t="s">
        <v>33</v>
      </c>
      <c r="B40" s="50"/>
      <c r="C40" s="50"/>
      <c r="D40" s="50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9" ht="94.9" customHeight="1">
      <c r="A43" s="51" t="s">
        <v>34</v>
      </c>
      <c r="B43" s="52" t="s">
        <v>35</v>
      </c>
      <c r="C43" s="52" t="s">
        <v>36</v>
      </c>
      <c r="D43" s="52" t="s">
        <v>37</v>
      </c>
      <c r="E43" s="52" t="s">
        <v>38</v>
      </c>
      <c r="F43" s="52" t="s">
        <v>39</v>
      </c>
      <c r="G43" s="53"/>
      <c r="H43" s="54"/>
      <c r="I43" s="53"/>
      <c r="L43" s="1"/>
      <c r="M43" s="1"/>
      <c r="N43" s="1"/>
      <c r="O43" s="1"/>
      <c r="P43" s="1"/>
      <c r="Q43" s="1"/>
      <c r="R43" s="1"/>
      <c r="S43" s="1"/>
      <c r="T43" s="1"/>
    </row>
    <row r="44" spans="1:29" ht="22.5">
      <c r="A44" s="55" t="s">
        <v>40</v>
      </c>
      <c r="B44" s="55" t="s">
        <v>41</v>
      </c>
      <c r="C44" s="56" t="s">
        <v>42</v>
      </c>
      <c r="D44" s="57">
        <v>612.33000000000004</v>
      </c>
      <c r="E44" s="56">
        <v>2.9000000000000001E-2</v>
      </c>
      <c r="F44" s="57">
        <v>17.760000000000002</v>
      </c>
      <c r="G44" s="53"/>
      <c r="H44" s="58"/>
      <c r="I44" s="53"/>
      <c r="L44" s="1"/>
      <c r="M44" s="1"/>
      <c r="N44" s="1"/>
      <c r="O44" s="1"/>
      <c r="P44" s="1"/>
      <c r="Q44" s="1"/>
      <c r="R44" s="1"/>
      <c r="S44" s="1"/>
      <c r="T44" s="1"/>
    </row>
    <row r="45" spans="1:29" ht="22.5">
      <c r="A45" s="55" t="s">
        <v>43</v>
      </c>
      <c r="B45" s="55" t="s">
        <v>41</v>
      </c>
      <c r="C45" s="56" t="s">
        <v>42</v>
      </c>
      <c r="D45" s="56">
        <v>649.07000000000005</v>
      </c>
      <c r="E45" s="56">
        <v>2.9000000000000001E-2</v>
      </c>
      <c r="F45" s="57">
        <v>18.82</v>
      </c>
      <c r="G45" s="53"/>
      <c r="H45" s="58"/>
      <c r="I45" s="53"/>
      <c r="L45" s="1"/>
      <c r="M45" s="1"/>
      <c r="N45" s="1"/>
      <c r="O45" s="1"/>
      <c r="P45" s="1"/>
      <c r="Q45" s="1"/>
      <c r="R45" s="1"/>
      <c r="S45" s="1"/>
      <c r="T45" s="1"/>
    </row>
    <row r="46" spans="1:29" ht="22.5">
      <c r="A46" s="59" t="s">
        <v>14</v>
      </c>
      <c r="B46" s="59" t="s">
        <v>41</v>
      </c>
      <c r="C46" s="60" t="s">
        <v>42</v>
      </c>
      <c r="D46" s="60">
        <v>675.03</v>
      </c>
      <c r="E46" s="60">
        <v>2.9000000000000001E-2</v>
      </c>
      <c r="F46" s="61">
        <v>19.579999999999998</v>
      </c>
      <c r="G46" s="53"/>
      <c r="H46" s="58"/>
      <c r="I46" s="53"/>
      <c r="L46" s="1"/>
      <c r="M46" s="1"/>
      <c r="N46" s="1"/>
      <c r="O46" s="1"/>
      <c r="P46" s="1"/>
      <c r="Q46" s="1"/>
      <c r="R46" s="1"/>
      <c r="S46" s="1"/>
      <c r="T46" s="1"/>
    </row>
    <row r="47" spans="1:29" ht="22.5">
      <c r="A47" s="59" t="s">
        <v>44</v>
      </c>
      <c r="B47" s="59" t="s">
        <v>41</v>
      </c>
      <c r="C47" s="60" t="s">
        <v>42</v>
      </c>
      <c r="D47" s="60">
        <v>756.04</v>
      </c>
      <c r="E47" s="60">
        <v>2.9000000000000001E-2</v>
      </c>
      <c r="F47" s="61">
        <v>21.925000000000001</v>
      </c>
      <c r="G47" s="62"/>
      <c r="H47" s="62"/>
      <c r="I47" s="6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9" ht="22.5">
      <c r="A48" s="59" t="s">
        <v>47</v>
      </c>
      <c r="B48" s="59" t="s">
        <v>41</v>
      </c>
      <c r="C48" s="60" t="s">
        <v>42</v>
      </c>
      <c r="D48" s="60">
        <v>790.81</v>
      </c>
      <c r="E48" s="60">
        <v>2.9000000000000001E-2</v>
      </c>
      <c r="F48" s="61">
        <v>22.93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</sheetData>
  <mergeCells count="48">
    <mergeCell ref="A40:D40"/>
    <mergeCell ref="AA35:AC35"/>
    <mergeCell ref="A37:AC37"/>
    <mergeCell ref="A38:A39"/>
    <mergeCell ref="B38:B39"/>
    <mergeCell ref="I35:K35"/>
    <mergeCell ref="L35:N35"/>
    <mergeCell ref="O35:Q35"/>
    <mergeCell ref="R35:T35"/>
    <mergeCell ref="U35:W35"/>
    <mergeCell ref="X35:Z35"/>
    <mergeCell ref="A35:A36"/>
    <mergeCell ref="B35:B36"/>
    <mergeCell ref="C35:E35"/>
    <mergeCell ref="F35:H35"/>
    <mergeCell ref="A27:A31"/>
    <mergeCell ref="E27:F27"/>
    <mergeCell ref="E28:F28"/>
    <mergeCell ref="E29:F29"/>
    <mergeCell ref="E30:F30"/>
    <mergeCell ref="E31:F31"/>
    <mergeCell ref="A19:A22"/>
    <mergeCell ref="E19:F19"/>
    <mergeCell ref="E20:F20"/>
    <mergeCell ref="E21:F21"/>
    <mergeCell ref="E22:F22"/>
    <mergeCell ref="A23:A26"/>
    <mergeCell ref="E23:F23"/>
    <mergeCell ref="E24:F24"/>
    <mergeCell ref="E25:F25"/>
    <mergeCell ref="E26:F26"/>
    <mergeCell ref="A11:A14"/>
    <mergeCell ref="E11:F11"/>
    <mergeCell ref="E12:F12"/>
    <mergeCell ref="E13:F13"/>
    <mergeCell ref="E14:F14"/>
    <mergeCell ref="A15:A18"/>
    <mergeCell ref="E15:F15"/>
    <mergeCell ref="E16:F16"/>
    <mergeCell ref="E17:F17"/>
    <mergeCell ref="E18:F18"/>
    <mergeCell ref="A3:F3"/>
    <mergeCell ref="E6:F6"/>
    <mergeCell ref="A7:A10"/>
    <mergeCell ref="E7:F7"/>
    <mergeCell ref="E8:F8"/>
    <mergeCell ref="E9:F9"/>
    <mergeCell ref="E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2015-07-08T02:40:54Z</dcterms:created>
  <dcterms:modified xsi:type="dcterms:W3CDTF">2015-07-08T02:45:52Z</dcterms:modified>
</cp:coreProperties>
</file>